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bako/Desktop/"/>
    </mc:Choice>
  </mc:AlternateContent>
  <xr:revisionPtr revIDLastSave="0" documentId="13_ncr:1_{F2B5C035-E34E-4442-8865-EF52A49781A6}" xr6:coauthVersionLast="47" xr6:coauthVersionMax="47" xr10:uidLastSave="{00000000-0000-0000-0000-000000000000}"/>
  <bookViews>
    <workbookView xWindow="4840" yWindow="1580" windowWidth="24640" windowHeight="12040" tabRatio="500" xr2:uid="{00000000-000D-0000-FFFF-FFFF00000000}"/>
  </bookViews>
  <sheets>
    <sheet name="Bela Vista " sheetId="1" r:id="rId1"/>
    <sheet name="Select Cattleya list" sheetId="9" r:id="rId2"/>
    <sheet name="Vanda falcata" sheetId="10" r:id="rId3"/>
  </sheets>
  <definedNames>
    <definedName name="_xlnm.Print_Area" localSheetId="2">'Vanda falcata'!$A$1:$I$39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2" i="1" l="1"/>
  <c r="F13" i="1"/>
  <c r="F14" i="1"/>
  <c r="F283" i="1" l="1"/>
  <c r="F284" i="1"/>
  <c r="F155" i="1" l="1"/>
  <c r="F156" i="1"/>
  <c r="F157" i="1"/>
  <c r="F158" i="1"/>
  <c r="F159" i="1"/>
  <c r="F255" i="1" l="1"/>
  <c r="F292" i="1" l="1"/>
  <c r="F324" i="1"/>
  <c r="F199" i="1"/>
  <c r="F329" i="1"/>
  <c r="F327" i="1"/>
  <c r="F226" i="1"/>
  <c r="F189" i="1"/>
  <c r="F180" i="1"/>
  <c r="F190" i="1"/>
  <c r="F179" i="1"/>
  <c r="F312" i="1"/>
  <c r="F326" i="1"/>
  <c r="F200" i="1"/>
  <c r="F328" i="1"/>
  <c r="F225" i="1"/>
  <c r="F317" i="1" l="1"/>
  <c r="F330" i="1" l="1"/>
  <c r="F198" i="1"/>
  <c r="F243" i="1"/>
  <c r="F245" i="1" l="1"/>
  <c r="F244" i="1"/>
  <c r="F286" i="1"/>
  <c r="F276" i="1"/>
  <c r="F107" i="1" l="1"/>
  <c r="F138" i="1"/>
  <c r="F134" i="1" l="1"/>
  <c r="F133" i="1"/>
  <c r="F131" i="1"/>
  <c r="F128" i="1"/>
  <c r="F127" i="1"/>
  <c r="F126" i="1" l="1"/>
  <c r="F121" i="1"/>
  <c r="F115" i="1"/>
  <c r="F116" i="1"/>
  <c r="F114" i="1"/>
  <c r="F108" i="1"/>
  <c r="F21" i="1" l="1"/>
  <c r="F61" i="1"/>
  <c r="F17" i="1"/>
  <c r="F38" i="1"/>
  <c r="F60" i="1"/>
  <c r="F32" i="1"/>
  <c r="F42" i="1"/>
  <c r="F16" i="1" l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3" i="1"/>
  <c r="F34" i="1"/>
  <c r="F35" i="1"/>
  <c r="F36" i="1"/>
  <c r="F37" i="1"/>
  <c r="F39" i="1"/>
  <c r="F40" i="1"/>
  <c r="F41" i="1"/>
  <c r="F43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5" i="1"/>
  <c r="F66" i="1"/>
  <c r="F67" i="1"/>
  <c r="F68" i="1"/>
  <c r="F69" i="1"/>
  <c r="F70" i="1"/>
  <c r="F71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9" i="1"/>
  <c r="F110" i="1"/>
  <c r="F111" i="1"/>
  <c r="F112" i="1"/>
  <c r="F113" i="1"/>
  <c r="F117" i="1"/>
  <c r="F118" i="1"/>
  <c r="F119" i="1"/>
  <c r="F120" i="1"/>
  <c r="F122" i="1"/>
  <c r="F123" i="1"/>
  <c r="F125" i="1"/>
  <c r="F129" i="1"/>
  <c r="F130" i="1"/>
  <c r="F132" i="1"/>
  <c r="F135" i="1"/>
  <c r="F136" i="1"/>
  <c r="F137" i="1"/>
  <c r="F141" i="1"/>
  <c r="F148" i="1"/>
  <c r="F149" i="1"/>
  <c r="F154" i="1"/>
  <c r="F163" i="1"/>
  <c r="F165" i="1"/>
  <c r="F173" i="1"/>
  <c r="F175" i="1"/>
  <c r="F176" i="1"/>
  <c r="F178" i="1"/>
  <c r="F181" i="1"/>
  <c r="F182" i="1"/>
  <c r="F183" i="1"/>
  <c r="F184" i="1"/>
  <c r="F186" i="1"/>
  <c r="F187" i="1"/>
  <c r="F188" i="1"/>
  <c r="F191" i="1"/>
  <c r="F192" i="1"/>
  <c r="F193" i="1"/>
  <c r="F194" i="1"/>
  <c r="F195" i="1"/>
  <c r="F196" i="1"/>
  <c r="F197" i="1"/>
  <c r="F201" i="1"/>
  <c r="F202" i="1"/>
  <c r="F203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1" i="1"/>
  <c r="F242" i="1"/>
  <c r="F246" i="1"/>
  <c r="F247" i="1"/>
  <c r="F248" i="1"/>
  <c r="F249" i="1"/>
  <c r="F250" i="1"/>
  <c r="F251" i="1"/>
  <c r="F252" i="1"/>
  <c r="F253" i="1"/>
  <c r="F254" i="1"/>
  <c r="F256" i="1"/>
  <c r="F259" i="1"/>
  <c r="F260" i="1"/>
  <c r="F261" i="1"/>
  <c r="F262" i="1"/>
  <c r="F266" i="1"/>
  <c r="F267" i="1"/>
  <c r="F269" i="1"/>
  <c r="F270" i="1"/>
  <c r="F271" i="1"/>
  <c r="F272" i="1"/>
  <c r="F273" i="1"/>
  <c r="F274" i="1"/>
  <c r="F275" i="1"/>
  <c r="F277" i="1"/>
  <c r="F278" i="1"/>
  <c r="F279" i="1"/>
  <c r="F280" i="1"/>
  <c r="F281" i="1"/>
  <c r="F282" i="1"/>
  <c r="F285" i="1"/>
  <c r="F287" i="1"/>
  <c r="F288" i="1"/>
  <c r="F289" i="1"/>
  <c r="F290" i="1"/>
  <c r="F291" i="1"/>
  <c r="F293" i="1"/>
  <c r="F294" i="1"/>
  <c r="F295" i="1"/>
  <c r="F296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3" i="1"/>
  <c r="F314" i="1"/>
  <c r="F315" i="1"/>
  <c r="F316" i="1"/>
  <c r="F318" i="1"/>
  <c r="F319" i="1"/>
  <c r="F320" i="1"/>
  <c r="F321" i="1"/>
  <c r="F322" i="1"/>
  <c r="F323" i="1"/>
  <c r="F325" i="1"/>
  <c r="F331" i="1"/>
  <c r="F332" i="1"/>
  <c r="F334" i="1"/>
</calcChain>
</file>

<file path=xl/sharedStrings.xml><?xml version="1.0" encoding="utf-8"?>
<sst xmlns="http://schemas.openxmlformats.org/spreadsheetml/2006/main" count="1178" uniqueCount="786">
  <si>
    <t> </t>
  </si>
  <si>
    <t>COD.</t>
  </si>
  <si>
    <t>ESPECIES</t>
  </si>
  <si>
    <t>s-total</t>
  </si>
  <si>
    <t>BS………………</t>
  </si>
  <si>
    <t>NBS……………….</t>
  </si>
  <si>
    <t>NBS………………</t>
  </si>
  <si>
    <t>S10046……….</t>
  </si>
  <si>
    <t>Bulbophyllum affinis……………………………………………….………..</t>
  </si>
  <si>
    <t>NBS………….</t>
  </si>
  <si>
    <t>D7015…………..</t>
  </si>
  <si>
    <t>Bulbophyllum ambrosia…………………………………………...………..</t>
  </si>
  <si>
    <t>D7013…………….</t>
  </si>
  <si>
    <t>Bulbophyllum breviscarpum…………………………………………..</t>
  </si>
  <si>
    <t>D7012…………..</t>
  </si>
  <si>
    <t>Bulbophyllum crassipes………………………………………………</t>
  </si>
  <si>
    <t>S10032……………</t>
  </si>
  <si>
    <t>Bulbophyllum dearei “Matt”………………………………………………….</t>
  </si>
  <si>
    <t>BS………….</t>
  </si>
  <si>
    <t>D0443……………..</t>
  </si>
  <si>
    <t>Bulbophyllum fascination…………………………………………………….</t>
  </si>
  <si>
    <t>BS……………</t>
  </si>
  <si>
    <t>S0523…………..</t>
  </si>
  <si>
    <t>Bulbophyllum graveolens……………………...………………………………..</t>
  </si>
  <si>
    <t>S10056…………</t>
  </si>
  <si>
    <t>Bulbophyllum longissimum…………………………………………………..</t>
  </si>
  <si>
    <t>S0511…………..</t>
  </si>
  <si>
    <t>Bulbophyllum putidum………………………………………………….</t>
  </si>
  <si>
    <t>D7038…………</t>
  </si>
  <si>
    <t>Bulbophyllum saltatorium………………………………………………</t>
  </si>
  <si>
    <t>S10014…………</t>
  </si>
  <si>
    <t>Bulbophyllum siamense…………………………………………………..…..</t>
  </si>
  <si>
    <t>S10059………..</t>
  </si>
  <si>
    <t>Bulbophyllum spiesii………………………………………………..……….</t>
  </si>
  <si>
    <t>HIBRIDS</t>
  </si>
  <si>
    <t>S6872……………</t>
  </si>
  <si>
    <t>Bulbophyllum (dearei “Matt” x frostii)…………………………………</t>
  </si>
  <si>
    <t>S6876…………..</t>
  </si>
  <si>
    <t>Bulbophyllum ( gradiflorum x longisepalum )…………………………………….</t>
  </si>
  <si>
    <t>S7043………….</t>
  </si>
  <si>
    <t>Bulbophyllum ( dearei”Matt” x lobbii )…………………………………….</t>
  </si>
  <si>
    <t>S6835…………..</t>
  </si>
  <si>
    <t>Catasetum lanciferum…………………………………………………</t>
  </si>
  <si>
    <t>S7072……………</t>
  </si>
  <si>
    <t>Catasetum multifidum x………………………………………………………</t>
  </si>
  <si>
    <t>S6881……………</t>
  </si>
  <si>
    <t>Catasetum (vinaceum x pulchrum )……………………………………..</t>
  </si>
  <si>
    <t>S6685………………..</t>
  </si>
  <si>
    <t>Catasetum ( pileatum Imperialles x Orchidglade Polka Dot’s )………..</t>
  </si>
  <si>
    <t>S6919…………….</t>
  </si>
  <si>
    <t>Catasetum ( schmidtianum x Everana Glade )…………………………..</t>
  </si>
  <si>
    <t>S6920……………..</t>
  </si>
  <si>
    <t>Catasetum (matogrossense x macrocarpom )……………………………</t>
  </si>
  <si>
    <t>S6921…………….</t>
  </si>
  <si>
    <t>Catasetum  ( osculatum x hopkinsonianum )……………………………….</t>
  </si>
  <si>
    <t>S6924…………….</t>
  </si>
  <si>
    <t>Catasetum (  juruenense x Marge Soule )………………………………..</t>
  </si>
  <si>
    <t>S6935……………….</t>
  </si>
  <si>
    <t>Catasetum (osculatum dark x galeritum )………………………………….</t>
  </si>
  <si>
    <t>S7041…………..</t>
  </si>
  <si>
    <t>Ctsm ( schmidtianum x vinaceum Red )x Orchidglade P.Dot’s…….</t>
  </si>
  <si>
    <t>S7058……………</t>
  </si>
  <si>
    <t>Catasetum ( Joao Stivalli x rodrigasianum )……………………………….</t>
  </si>
  <si>
    <t>4”……………..</t>
  </si>
  <si>
    <t>CYCNOCHES HIBRIDS</t>
  </si>
  <si>
    <t>3”……………….</t>
  </si>
  <si>
    <t>NBS…………….</t>
  </si>
  <si>
    <t>Cattleya bowringeana alba x self…………………………………………</t>
  </si>
  <si>
    <t>S6742……….</t>
  </si>
  <si>
    <t>Cattleya nobilior ( rubra x campeao 90 ‘Landin “ )……………………..</t>
  </si>
  <si>
    <t>S6832………..</t>
  </si>
  <si>
    <t>CONTINUAÇÃO OUTRAS ESPÉCIES</t>
  </si>
  <si>
    <t>Coelogyne fimbriata (ex lindlayanum)…………………………………….</t>
  </si>
  <si>
    <t>Coelogyne ovallis……………………………………………………………</t>
  </si>
  <si>
    <t>S10064………...…</t>
  </si>
  <si>
    <t>Dendrobium anosmum tipo……………………………………………….</t>
  </si>
  <si>
    <t>BS …….</t>
  </si>
  <si>
    <t>Dendrobium lindleyi………………………………………………………….</t>
  </si>
  <si>
    <t>Dendrobium nobile albo…………………………………………………….</t>
  </si>
  <si>
    <t>Dendrobium parishii………………………………………………………..</t>
  </si>
  <si>
    <t>Dendrobium parishii semi-albo…………………………………………..</t>
  </si>
  <si>
    <t>BS…………….</t>
  </si>
  <si>
    <t>S10069</t>
  </si>
  <si>
    <t>Dendrobium secundum…………………………………………………….</t>
  </si>
  <si>
    <t>Encyclia duvenii…………………………………………………………….</t>
  </si>
  <si>
    <t>S1512</t>
  </si>
  <si>
    <t>Encyclia galopavina……………………………………………………..</t>
  </si>
  <si>
    <t>Encyclia ghilanyi albescens…………………………………………….</t>
  </si>
  <si>
    <t>Encyclia gonzalezii………………………………………………………….</t>
  </si>
  <si>
    <t>Encyclia kundergraberii…………………………………………………….</t>
  </si>
  <si>
    <t>Laelia purpurata (flamea x flamea “Cotia”)………………………………….</t>
  </si>
  <si>
    <t>D9462</t>
  </si>
  <si>
    <t>S1766………………</t>
  </si>
  <si>
    <t>Laelia caulescens………………………………………………………….</t>
  </si>
  <si>
    <t>D1911………….</t>
  </si>
  <si>
    <t>Maxillaria cerifera…………………………………………………………..</t>
  </si>
  <si>
    <t>S1939…………..</t>
  </si>
  <si>
    <t>Maxillaria madida…………………………………………………………….</t>
  </si>
  <si>
    <t>S0287</t>
  </si>
  <si>
    <t>Maxillaria schunkeana…………………………………………………………..</t>
  </si>
  <si>
    <t>S2005……………</t>
  </si>
  <si>
    <t>Miltonia clowesii……………………………………………………………</t>
  </si>
  <si>
    <t>D2288……………</t>
  </si>
  <si>
    <t>Ornithophora randicans………………………………………………………</t>
  </si>
  <si>
    <t>D2288A…………</t>
  </si>
  <si>
    <t>Ornithophora radicans albina……………………………………………</t>
  </si>
  <si>
    <t>D2377………………</t>
  </si>
  <si>
    <t>S2390…………</t>
  </si>
  <si>
    <t>D2763…………..</t>
  </si>
  <si>
    <t>Pleurothallis glumacea……………………………………………………..</t>
  </si>
  <si>
    <t>D9607…………..</t>
  </si>
  <si>
    <t>Pholidota imbricata…………………………………………………………</t>
  </si>
  <si>
    <t>D2861……………</t>
  </si>
  <si>
    <t>Stelis peliochylla……………………………………………………………</t>
  </si>
  <si>
    <t>D2880…………….</t>
  </si>
  <si>
    <t>Stelis viridipurpurea……………………………………………………….</t>
  </si>
  <si>
    <t>D2885…………..</t>
  </si>
  <si>
    <t>Stelis microphylla…………………………………………………………….</t>
  </si>
  <si>
    <t>D4634…………..</t>
  </si>
  <si>
    <t>Trigonidium egertonianum……………………………………………….</t>
  </si>
  <si>
    <t>3"</t>
  </si>
  <si>
    <t>4"</t>
  </si>
  <si>
    <t>BS</t>
  </si>
  <si>
    <t>2"</t>
  </si>
  <si>
    <t>NBS</t>
  </si>
  <si>
    <t>S6790</t>
  </si>
  <si>
    <t>S6780</t>
  </si>
  <si>
    <t>S6781</t>
  </si>
  <si>
    <t>S6771</t>
  </si>
  <si>
    <t>D11982</t>
  </si>
  <si>
    <t>Laelia lundii coerulia "Marcio "………………………………………………………..</t>
  </si>
  <si>
    <t>D11614</t>
  </si>
  <si>
    <t>NBS…………..</t>
  </si>
  <si>
    <t>SIZE</t>
  </si>
  <si>
    <t>order</t>
  </si>
  <si>
    <t>THE SALES CONDITION</t>
  </si>
  <si>
    <t xml:space="preserve">NBS………….              </t>
  </si>
  <si>
    <t xml:space="preserve">4”…………….              </t>
  </si>
  <si>
    <t>S7270</t>
  </si>
  <si>
    <t>S7163</t>
  </si>
  <si>
    <t>S7076</t>
  </si>
  <si>
    <t>S7050</t>
  </si>
  <si>
    <t>S7164</t>
  </si>
  <si>
    <t>S7257</t>
  </si>
  <si>
    <t>S7219</t>
  </si>
  <si>
    <t>S7272</t>
  </si>
  <si>
    <t>S7279</t>
  </si>
  <si>
    <t>S7099</t>
  </si>
  <si>
    <t>1,5"</t>
  </si>
  <si>
    <t>CLOWESIA HIBRIDS</t>
  </si>
  <si>
    <t>S7021</t>
  </si>
  <si>
    <t>S7014</t>
  </si>
  <si>
    <t>S1235</t>
  </si>
  <si>
    <t>S7051</t>
  </si>
  <si>
    <t>S7025</t>
  </si>
  <si>
    <t>S6820</t>
  </si>
  <si>
    <t>Cattleya nobilior coerulia x coerulia "Ipe" )………………………………</t>
  </si>
  <si>
    <t>S0031</t>
  </si>
  <si>
    <t>S0063</t>
  </si>
  <si>
    <t>S6937</t>
  </si>
  <si>
    <t>Myrmecophilla tibicines x Laelia millerii ……………………….</t>
  </si>
  <si>
    <t>Catasetum cirrhaeoides……………………………………………..</t>
  </si>
  <si>
    <t>S7094</t>
  </si>
  <si>
    <t>S1029</t>
  </si>
  <si>
    <t>Aspasia silvana……………………………………………………….</t>
  </si>
  <si>
    <t>S7111</t>
  </si>
  <si>
    <t>S7155</t>
  </si>
  <si>
    <t>D7043</t>
  </si>
  <si>
    <t>Bulbophyllum grandiflorum ………………………………………….</t>
  </si>
  <si>
    <t>Cattleya walkeriana ( Bertona x Cambara )………………………..</t>
  </si>
  <si>
    <t>S6862</t>
  </si>
  <si>
    <t>S6833</t>
  </si>
  <si>
    <t>S6809</t>
  </si>
  <si>
    <t>S7106</t>
  </si>
  <si>
    <t>S6758</t>
  </si>
  <si>
    <t>S6778</t>
  </si>
  <si>
    <t>Cattleya loddigesii ( tipo BV x Tipo )……………………………..</t>
  </si>
  <si>
    <t>S6857</t>
  </si>
  <si>
    <t>Cattleya lueddmanniana ( rubra x rubra )………………………..</t>
  </si>
  <si>
    <t>S0515</t>
  </si>
  <si>
    <t>Dendrobium ellipsophyllum…………………………………………</t>
  </si>
  <si>
    <t>S3069</t>
  </si>
  <si>
    <t>Laelia superbiens alba…………………………………………….</t>
  </si>
  <si>
    <t>Encyclia cordigera…………………………………………………</t>
  </si>
  <si>
    <t>Encyclia edithiana………………………………………………….</t>
  </si>
  <si>
    <t>Dendrobium chrysotoxum………………………………………….</t>
  </si>
  <si>
    <t>Dendrobium smiliae………………………………………………..</t>
  </si>
  <si>
    <t>S6914</t>
  </si>
  <si>
    <t>Catasetum (altaflorestense x dupliciscutula }…………………..</t>
  </si>
  <si>
    <t>S6922</t>
  </si>
  <si>
    <t>Catasetum ( juruenense x spitzii )………………………………..</t>
  </si>
  <si>
    <t>S7061</t>
  </si>
  <si>
    <t>Catasetum ( Marge Soule x Joao Stivalli )………………………</t>
  </si>
  <si>
    <t>S6865</t>
  </si>
  <si>
    <t>Cattleya nobilior ( coerulia x coerulia ) …………………………</t>
  </si>
  <si>
    <t>Cattleya walkeriana  (tipo x MP )………………………………...</t>
  </si>
  <si>
    <t>Laelia tenebrosa x Laelia brieguerii ……...…………………….</t>
  </si>
  <si>
    <t>S6827</t>
  </si>
  <si>
    <t>Schoomburgkia rosea x Cattleya elongata……………………..</t>
  </si>
  <si>
    <t>S6855</t>
  </si>
  <si>
    <t>BLC. Melody Fair Carol x Milke Nagata………………………….</t>
  </si>
  <si>
    <t>S6834</t>
  </si>
  <si>
    <t>S6977</t>
  </si>
  <si>
    <t>Cattleya luteola x Laelia itambana ………………………………</t>
  </si>
  <si>
    <t>S6878</t>
  </si>
  <si>
    <t>Cattleya schilleriana  x Encyclia atropurpurea ………………….</t>
  </si>
  <si>
    <t>S0418</t>
  </si>
  <si>
    <t>Dendrobium formosum…………………………………………….</t>
  </si>
  <si>
    <t>S0407B</t>
  </si>
  <si>
    <t>S6812</t>
  </si>
  <si>
    <t>Laelia purpurata " anelata x anelata "……………………………</t>
  </si>
  <si>
    <t>3”</t>
  </si>
  <si>
    <t>S0010</t>
  </si>
  <si>
    <t>D3307</t>
  </si>
  <si>
    <t>D0027</t>
  </si>
  <si>
    <t>S10064</t>
  </si>
  <si>
    <t>2”</t>
  </si>
  <si>
    <t>S1522</t>
  </si>
  <si>
    <t>S0331</t>
  </si>
  <si>
    <t>S10058</t>
  </si>
  <si>
    <t>S0028</t>
  </si>
  <si>
    <t>S0028S</t>
  </si>
  <si>
    <t>S0297</t>
  </si>
  <si>
    <t>S1517</t>
  </si>
  <si>
    <t>S1519</t>
  </si>
  <si>
    <t>S11526</t>
  </si>
  <si>
    <t>S6825</t>
  </si>
  <si>
    <t>Laelia lundii coerulia " Maria Paula "…………………………….</t>
  </si>
  <si>
    <t>Catasetum (  Alex Pardo x ciliatum )  ……………………………</t>
  </si>
  <si>
    <t>Catasetum (fimbriatum x tenebrosum ) x tenebrosum …………</t>
  </si>
  <si>
    <t>S7033 .</t>
  </si>
  <si>
    <t>Catasetum ( pileatum x S,Fuchs ) x pileatum Imperiales ...........</t>
  </si>
  <si>
    <t>Catasetum  (  osculatum x Penang )..........................................</t>
  </si>
  <si>
    <t>Catasetum  ( fimbriatum x sanguineum ) x dupliciscutula )..........</t>
  </si>
  <si>
    <t>Catasetum (  Darkness x dupliciscutula )...................................</t>
  </si>
  <si>
    <t>Cycnoches ( guttulatum x loddigesii )........................................</t>
  </si>
  <si>
    <t>Cattleya nobilior ( coerulense x coerulia ).................................</t>
  </si>
  <si>
    <t>Cattleya nobilior ( coerulense x rubra).......................................</t>
  </si>
  <si>
    <t>Cattleya (  granulosa x intermedia )...........................................</t>
  </si>
  <si>
    <t>Cattleya labiata concolor x C. bowringeana alba ......................</t>
  </si>
  <si>
    <t>Cattleya Kerchoveana...............................................................</t>
  </si>
  <si>
    <t>Cattleya loddigesii "pelorica" x Laelia alaorii .............................</t>
  </si>
  <si>
    <t xml:space="preserve"> Cont, other species</t>
  </si>
  <si>
    <t>Laelia alvoreana …………………………………………………………….</t>
  </si>
  <si>
    <t>S6739</t>
  </si>
  <si>
    <t>S7085</t>
  </si>
  <si>
    <t>Catasetum macrocarpum.........................................................</t>
  </si>
  <si>
    <t>S6702</t>
  </si>
  <si>
    <t>S0191</t>
  </si>
  <si>
    <t>S10085</t>
  </si>
  <si>
    <t xml:space="preserve">S6730 </t>
  </si>
  <si>
    <t>Laelia purpurata ( delicata x delicata ).......................................</t>
  </si>
  <si>
    <t>Dendrobium sanderae...............................................................</t>
  </si>
  <si>
    <t>Dendrobium antenatum .............................................................</t>
  </si>
  <si>
    <t>Catteya nobilior ( Rafaela x Tres Irmaos ).................................</t>
  </si>
  <si>
    <t>Cattleya jemannii coerulia x self................................................</t>
  </si>
  <si>
    <t>Cattleya deckeri coerulia x self.................................................</t>
  </si>
  <si>
    <t>Bulbophyllum ( phalaenopsis x frostii )......................................</t>
  </si>
  <si>
    <t>Bulbophyllum ( spiesii x frostii )..................................................</t>
  </si>
  <si>
    <t>S7301</t>
  </si>
  <si>
    <t>3” ……………</t>
  </si>
  <si>
    <t xml:space="preserve">BS………  </t>
  </si>
  <si>
    <t xml:space="preserve">NBS…………….              </t>
  </si>
  <si>
    <t>S10.037</t>
  </si>
  <si>
    <t>S7020</t>
  </si>
  <si>
    <t xml:space="preserve">3" </t>
  </si>
  <si>
    <t>S10087</t>
  </si>
  <si>
    <t>S7215</t>
  </si>
  <si>
    <t>Bulbophyllum ( frostii x dayanum ).............................................</t>
  </si>
  <si>
    <t>S7168</t>
  </si>
  <si>
    <t>D7023</t>
  </si>
  <si>
    <t>BS…………..</t>
  </si>
  <si>
    <t xml:space="preserve">NBS………………..              </t>
  </si>
  <si>
    <t>NBS……………</t>
  </si>
  <si>
    <t>NBS……………..</t>
  </si>
  <si>
    <t xml:space="preserve">3”……………...              </t>
  </si>
  <si>
    <t>D1972</t>
  </si>
  <si>
    <t>S6952</t>
  </si>
  <si>
    <t>Rudolfiella saxicola....................................................................</t>
  </si>
  <si>
    <t>S0173</t>
  </si>
  <si>
    <t>Renanthera monachica.............................................................</t>
  </si>
  <si>
    <t>S6980</t>
  </si>
  <si>
    <t>Cattleya leopoldii ( lilacinea x “Cetro Esmeralda” )</t>
  </si>
  <si>
    <t>S7032</t>
  </si>
  <si>
    <t>S7136</t>
  </si>
  <si>
    <t>S6950</t>
  </si>
  <si>
    <t>S6940</t>
  </si>
  <si>
    <t>S7034</t>
  </si>
  <si>
    <t>S6988</t>
  </si>
  <si>
    <t>S7116</t>
  </si>
  <si>
    <t>S1953</t>
  </si>
  <si>
    <t>Maxillaria parkerii......................................................................</t>
  </si>
  <si>
    <t>Gongora atropurpurea...............................................................</t>
  </si>
  <si>
    <t>S1918</t>
  </si>
  <si>
    <t>S3070</t>
  </si>
  <si>
    <t>Laelia teriticaulis.....................................................................</t>
  </si>
  <si>
    <t>D1901</t>
  </si>
  <si>
    <t>Maxillaria alba ..........................................................................</t>
  </si>
  <si>
    <t>S6828</t>
  </si>
  <si>
    <t>Cattleya Turandot Guaxupe x BC Horacio.................................</t>
  </si>
  <si>
    <t>S6805</t>
  </si>
  <si>
    <t>Laelia purpurata ( delicata x Roxo Pispo ) ................................</t>
  </si>
  <si>
    <t>S1494</t>
  </si>
  <si>
    <t>Encyclia advena.......................................................................</t>
  </si>
  <si>
    <t>S10084</t>
  </si>
  <si>
    <t>2,5"</t>
  </si>
  <si>
    <t>S6858</t>
  </si>
  <si>
    <t>Ctsm ( Darkness x D.F.A.Feitosa )x ( Orchidgrad Polk Dot"s )</t>
  </si>
  <si>
    <t>S7161</t>
  </si>
  <si>
    <t>S2369</t>
  </si>
  <si>
    <t>Pleurothallis aphthosa................................................................</t>
  </si>
  <si>
    <t>Maxillaria tenuifolia .................................................................</t>
  </si>
  <si>
    <t>Pleurothallis binotii………………………………………...............</t>
  </si>
  <si>
    <t>Pleurothallis funerea ( ex.aurantiaca )……………………...........</t>
  </si>
  <si>
    <t>Gomesa recurva .…………………………………………………………</t>
  </si>
  <si>
    <t>Laelia Xbritoi...........................................................................</t>
  </si>
  <si>
    <t>S3108</t>
  </si>
  <si>
    <t>S6892</t>
  </si>
  <si>
    <t>S6749</t>
  </si>
  <si>
    <t>D11407</t>
  </si>
  <si>
    <t>Cattleya walkeriana "Cambara" .............................................</t>
  </si>
  <si>
    <t>D2017</t>
  </si>
  <si>
    <t>Mioxanthus exasperatus.........................................................</t>
  </si>
  <si>
    <t>S7236</t>
  </si>
  <si>
    <t>Clowesia ( warcenviczii x rosea )...........................................</t>
  </si>
  <si>
    <t>S7246</t>
  </si>
  <si>
    <t>Clowesia ( amazonica x rosea )..............................................</t>
  </si>
  <si>
    <t xml:space="preserve">CATTLEYA SPECIES                                                                        </t>
  </si>
  <si>
    <t>S7070</t>
  </si>
  <si>
    <t>S7068</t>
  </si>
  <si>
    <t>Ctsm ( Joao Stivalli x duplisciscutula )........................................</t>
  </si>
  <si>
    <t>S7206</t>
  </si>
  <si>
    <t>Catasetum osculatum ...............................................................</t>
  </si>
  <si>
    <t>S7065</t>
  </si>
  <si>
    <t>Catasetum fimbriatum "Red" x Joao Stivalli ).............................</t>
  </si>
  <si>
    <t>S3081</t>
  </si>
  <si>
    <t>Chysis limminghei......................................................................</t>
  </si>
  <si>
    <t>S0368</t>
  </si>
  <si>
    <t>Dendrobium spectabile...............................................................</t>
  </si>
  <si>
    <t>S0521</t>
  </si>
  <si>
    <t>Bulbophyllum frostti.....................................................................</t>
  </si>
  <si>
    <t>D10124</t>
  </si>
  <si>
    <t>Dendrochillum wenzelli...............................................................</t>
  </si>
  <si>
    <t>Bulbophyllum mineatum...............................................................</t>
  </si>
  <si>
    <t>Bulbophyllum ( cruentum x reticulatum ).......................................</t>
  </si>
  <si>
    <t>Bulbophyllum  (elasolotum x crassipes )....................................</t>
  </si>
  <si>
    <t>Bulbophyllum  ( rosthschildianum x blepharistes )........................</t>
  </si>
  <si>
    <t>Ctsm ( Joao Stivalli x pileatum ) x Dragon Teeth X Pileatum ).....</t>
  </si>
  <si>
    <t>Ctsm.( (J. Burchett x Orchidgrad ) x (J. Burchett x S.Fuchs )) x Pileatum albo ...</t>
  </si>
  <si>
    <t>Cattleya labiata amesiana ( Bela Vista x Ivanise )......................</t>
  </si>
  <si>
    <t>Cattleya maxima semi-alba (Bela Vista x Miura )………….........</t>
  </si>
  <si>
    <t>Dendrobium ( sanderae x scabrilingue ).....................................</t>
  </si>
  <si>
    <t>Dendrobium ( primulinum x anosmum ).......................................</t>
  </si>
  <si>
    <t>Cattleya ( intermedia "pelorica x amethystoglossa multiflora ).................</t>
  </si>
  <si>
    <t>Laelia rubescens x Pseudolaelia velozicola................................</t>
  </si>
  <si>
    <t>Laelia purpurata flamea x Laelia brieguerii ..............................</t>
  </si>
  <si>
    <t>S0413</t>
  </si>
  <si>
    <t>Bulbophyllum wendlandianum......................................................</t>
  </si>
  <si>
    <t>D10121</t>
  </si>
  <si>
    <t>Bulbophyllum masdevalliaceum..................................................</t>
  </si>
  <si>
    <t>D10123</t>
  </si>
  <si>
    <t>Bulbophyllum dolichaglottis..........................................................</t>
  </si>
  <si>
    <t>D10120</t>
  </si>
  <si>
    <t>Bulbophyllum biflorum..................................................................</t>
  </si>
  <si>
    <t>D10122</t>
  </si>
  <si>
    <t>S6976</t>
  </si>
  <si>
    <t>Cattleya labiata ( perola rubra x s/alba BV )...............................</t>
  </si>
  <si>
    <t>S6806</t>
  </si>
  <si>
    <t>Laelia purpurata ( flamea x tipo clara ).......................................</t>
  </si>
  <si>
    <t>Cattleya ( intermedia coerulia pelorica x amethystoglossa coerulia )..............</t>
  </si>
  <si>
    <t>S7031</t>
  </si>
  <si>
    <t>S6957</t>
  </si>
  <si>
    <t>Dendrobium trigonopus...............................................................</t>
  </si>
  <si>
    <t>D0318</t>
  </si>
  <si>
    <t>Dendrobium anosmum albo……………………………………………….</t>
  </si>
  <si>
    <t>S0474</t>
  </si>
  <si>
    <t>Paraphaelanopsis laycockii.......................................................</t>
  </si>
  <si>
    <t>S7142</t>
  </si>
  <si>
    <t xml:space="preserve"> Cattleya ( aclandiae x schilleriana  ) ...........................................</t>
  </si>
  <si>
    <t>S7133</t>
  </si>
  <si>
    <t>Bulbophyllum ( lobbii x facetum )............................................</t>
  </si>
  <si>
    <t>S7139</t>
  </si>
  <si>
    <t>Bulbophyllum ( spiesii x lasianthum ).......................................</t>
  </si>
  <si>
    <t>D0443A</t>
  </si>
  <si>
    <t>Bulbophyllum fascination var alba …………………………......</t>
  </si>
  <si>
    <t>Bulbophyllum macraei x self ..................................................</t>
  </si>
  <si>
    <t>3'</t>
  </si>
  <si>
    <t>Catasetum hibrids</t>
  </si>
  <si>
    <t>S7157</t>
  </si>
  <si>
    <t>Bulbophyllum ( cornutum x dearei "Matt "...............................</t>
  </si>
  <si>
    <t>S7312</t>
  </si>
  <si>
    <t>Bulbophyllum ( afarkianum x cominsii )...................................</t>
  </si>
  <si>
    <t>S7170</t>
  </si>
  <si>
    <t>Bulbophyllum ( Crownpoint x frostii )......................................</t>
  </si>
  <si>
    <t>S10093</t>
  </si>
  <si>
    <t>Bulbophyllum facetum ............................................................</t>
  </si>
  <si>
    <t>S3083</t>
  </si>
  <si>
    <t>Catasetum kraenzlinianum ....................................................</t>
  </si>
  <si>
    <t>2"NBS 20,00</t>
  </si>
  <si>
    <t>S7220</t>
  </si>
  <si>
    <t>Catasetum Stephen Moffitt x denticulatum ).........................</t>
  </si>
  <si>
    <t>Catasetum ( Joao Stivalli   x  vinaceum yellow )........................</t>
  </si>
  <si>
    <t>S7237</t>
  </si>
  <si>
    <t>S7242</t>
  </si>
  <si>
    <t>S7247</t>
  </si>
  <si>
    <t>Catasetum (Demogorgon x Succubus ).............................</t>
  </si>
  <si>
    <t>Catasetum (Demogorgon x duplisciscutula...........................</t>
  </si>
  <si>
    <t>S7258</t>
  </si>
  <si>
    <r>
      <t>Ctsm.</t>
    </r>
    <r>
      <rPr>
        <sz val="10"/>
        <rFont val="Arial"/>
        <family val="2"/>
      </rPr>
      <t xml:space="preserve"> ( Demogorgon ) x( ( Penang) x( John C. Burchett x Susan Fuchs))..</t>
    </r>
  </si>
  <si>
    <t>S7259</t>
  </si>
  <si>
    <r>
      <rPr>
        <sz val="11"/>
        <rFont val="Arial"/>
        <family val="2"/>
      </rPr>
      <t>((Ctsm pileatum x Susan Fuchs ) x ( confusus) ) x duplisciscutula</t>
    </r>
    <r>
      <rPr>
        <sz val="12"/>
        <rFont val="Arial"/>
        <family val="2"/>
      </rPr>
      <t xml:space="preserve"> ...</t>
    </r>
  </si>
  <si>
    <t>((Ctsm pileatum x Susan Fuchs ) x (confusus)) x Penang) ...</t>
  </si>
  <si>
    <t>S7261</t>
  </si>
  <si>
    <r>
      <rPr>
        <sz val="10"/>
        <rFont val="Arial"/>
        <family val="2"/>
      </rPr>
      <t xml:space="preserve">Ctsm Bonariano x soco ) x ( Imperiales x Orchidgade "Jack of Diamonds </t>
    </r>
    <r>
      <rPr>
        <sz val="12"/>
        <rFont val="Arial"/>
        <family val="2"/>
      </rPr>
      <t>)</t>
    </r>
  </si>
  <si>
    <r>
      <t xml:space="preserve">Ctsm </t>
    </r>
    <r>
      <rPr>
        <sz val="9"/>
        <rFont val="Arial"/>
        <family val="2"/>
      </rPr>
      <t>(( J. burchett x Orchidglad ) x (J. Burchett x S, Fuchs ))</t>
    </r>
    <r>
      <rPr>
        <sz val="12"/>
        <rFont val="Arial"/>
        <family val="2"/>
      </rPr>
      <t xml:space="preserve"> </t>
    </r>
    <r>
      <rPr>
        <sz val="9"/>
        <rFont val="Arial"/>
        <family val="2"/>
      </rPr>
      <t>x dupliciscutula</t>
    </r>
    <r>
      <rPr>
        <sz val="12"/>
        <rFont val="Arial"/>
        <family val="2"/>
      </rPr>
      <t xml:space="preserve"> .......</t>
    </r>
  </si>
  <si>
    <t>S7266</t>
  </si>
  <si>
    <t>Catasetum ( vinaceum x Orchidgrade ).................................</t>
  </si>
  <si>
    <t>S7271</t>
  </si>
  <si>
    <t>Catasetum ( Orchidgrade x tabulares ) .................................</t>
  </si>
  <si>
    <t>S7273</t>
  </si>
  <si>
    <t>Ctsm ( fimbriatum x sanguineum ) X Orchidgrade "Jack Diamonds"</t>
  </si>
  <si>
    <t>S7276</t>
  </si>
  <si>
    <t>S7277</t>
  </si>
  <si>
    <t>S7285</t>
  </si>
  <si>
    <t xml:space="preserve">Catasetum ( fimbriatum x sanguineum ) x Penang " vinho "............ </t>
  </si>
  <si>
    <t>Catasetum ( Orchidgrade x Penang "vinho ") ....................................</t>
  </si>
  <si>
    <t>Catasetum ( Orchidgrade x vinaceum " vinho " )</t>
  </si>
  <si>
    <t>S7287</t>
  </si>
  <si>
    <t>Catasetum ( vinaceum "Jaiminho" x duplisciscutula )</t>
  </si>
  <si>
    <t>S7289</t>
  </si>
  <si>
    <t>Catasetum ( Joao Stivalli x Karen Armstrong ) ………………….</t>
  </si>
  <si>
    <t>Catasetum ( pileatum x Karen Armistrong )...........................</t>
  </si>
  <si>
    <t xml:space="preserve">S7296 </t>
  </si>
  <si>
    <t>Catasetum ( Perosianum x Jamil Lawson "vinho ".................</t>
  </si>
  <si>
    <t>S7297</t>
  </si>
  <si>
    <t>Catasetum ( John Burchett x J.Stivalli "vinho".......................</t>
  </si>
  <si>
    <t>S7303</t>
  </si>
  <si>
    <t>Catasetum ( pileatum aureo x cochabambanum )...................</t>
  </si>
  <si>
    <t>S7368</t>
  </si>
  <si>
    <t>Catasetum ivaneae..........................................................</t>
  </si>
  <si>
    <t xml:space="preserve">                                                     CATASETUM SPECIES</t>
  </si>
  <si>
    <t>S6981</t>
  </si>
  <si>
    <t>Cattleya leopoldii ( albina x lilacinea )....................................</t>
  </si>
  <si>
    <t>S0079</t>
  </si>
  <si>
    <t>Epidendrum stanfordianum ...................................................</t>
  </si>
  <si>
    <t>S6986</t>
  </si>
  <si>
    <t>Laelia purpurata ( aço x werkauserii )...................................</t>
  </si>
  <si>
    <t>S7019</t>
  </si>
  <si>
    <t>Laelia tenebrosa ( selecta x dark color )................................</t>
  </si>
  <si>
    <t>D1940</t>
  </si>
  <si>
    <t>Maxillaria marginata .............................................................</t>
  </si>
  <si>
    <t>S2795A</t>
  </si>
  <si>
    <t>Sobralia fimbriata.................................................................</t>
  </si>
  <si>
    <t>Sobralia sessilis var alba x self............................................</t>
  </si>
  <si>
    <t>S7154</t>
  </si>
  <si>
    <t>Laelia  tenebrosa x Laelia milleri ............................................</t>
  </si>
  <si>
    <t>Cattleya ( jemannii s/alba x eldorado )...................................</t>
  </si>
  <si>
    <t>Cattleya ( labiata s/alba x percivaliana s/aba )......................</t>
  </si>
  <si>
    <t>Epidendrum warasii x Laelia milerii ........................................</t>
  </si>
  <si>
    <t xml:space="preserve">(C.guatemalensis x Lc. Trick or Treat)  x C loddigesii pelorica </t>
  </si>
  <si>
    <t>S6985</t>
  </si>
  <si>
    <t>Cattleya leopoldii lilacinea x C. schilleriana coerulia..............</t>
  </si>
  <si>
    <t>S7305</t>
  </si>
  <si>
    <t>Cattleya bouringeana coerulia x C. labiata super rubra ........</t>
  </si>
  <si>
    <t>S6786</t>
  </si>
  <si>
    <t>C. intermedia coerulia "pelorica " x C. amethistoglossa coerulia .......</t>
  </si>
  <si>
    <t>S7023</t>
  </si>
  <si>
    <t>( Laelia brieguerii x C. violacea )  X C. aurantiaca ................</t>
  </si>
  <si>
    <t>S7114</t>
  </si>
  <si>
    <t>Cattleya labiata s/alba x C lueddmanniana "Cerro Verde"......</t>
  </si>
  <si>
    <t>Cyrtopodium ( cardiochillum x poecilum )..............................</t>
  </si>
  <si>
    <t>Cyrtopodium</t>
  </si>
  <si>
    <t>5”</t>
  </si>
  <si>
    <t>Bulbophyllum pardalotum.............................................................</t>
  </si>
  <si>
    <t>Bulbophyllum falcatum var velutinum .....................................</t>
  </si>
  <si>
    <t>S10018</t>
  </si>
  <si>
    <t>S7066</t>
  </si>
  <si>
    <r>
      <rPr>
        <sz val="11"/>
        <rFont val="Arial"/>
        <family val="2"/>
      </rPr>
      <t>Ctsm (( Susan Fuchs x J Stivalli ) x  Orchigrade )) x duplisciscutula</t>
    </r>
    <r>
      <rPr>
        <sz val="12"/>
        <rFont val="Arial"/>
        <family val="2"/>
      </rPr>
      <t xml:space="preserve"> </t>
    </r>
  </si>
  <si>
    <r>
      <t xml:space="preserve">S7274     </t>
    </r>
    <r>
      <rPr>
        <sz val="11"/>
        <rFont val="Arial"/>
        <family val="2"/>
      </rPr>
      <t xml:space="preserve">Ctsm( John Burchett x J. Stivalli )x Susan Fuchs )) x tenebrosum </t>
    </r>
    <r>
      <rPr>
        <sz val="12"/>
        <rFont val="Arial"/>
        <family val="2"/>
      </rPr>
      <t>)</t>
    </r>
  </si>
  <si>
    <t xml:space="preserve">RUPICOLOUS LAELIAS </t>
  </si>
  <si>
    <t>HIBRIDS – CATTLEYA and OTHER</t>
  </si>
  <si>
    <t>D7039</t>
  </si>
  <si>
    <t>Bulbophyllum sikkimense</t>
  </si>
  <si>
    <t>S7398</t>
  </si>
  <si>
    <t>Bulbophyllum lilacinium ......................................................</t>
  </si>
  <si>
    <t>S7337</t>
  </si>
  <si>
    <t>Bulbophyllum  ( rosthschildianum x  pinglungensis.)...........</t>
  </si>
  <si>
    <t>S10082</t>
  </si>
  <si>
    <t>2"………………</t>
  </si>
  <si>
    <t>S7062</t>
  </si>
  <si>
    <t>S9410</t>
  </si>
  <si>
    <t>Bulbophyllum  ( lobbii x smitinandii )..................................</t>
  </si>
  <si>
    <t>Bulbophyllum bicolor ...........................................................</t>
  </si>
  <si>
    <t>S10016</t>
  </si>
  <si>
    <t>Bulbophyllum cruentum......................................................</t>
  </si>
  <si>
    <t>S7255</t>
  </si>
  <si>
    <t>Catasetum  Orchidgrad x tenebrosum ) ..............................</t>
  </si>
  <si>
    <t>S7267</t>
  </si>
  <si>
    <t>Catasetun ( Joao Stivalli x pileatum ) x( John C,Burchett).</t>
  </si>
  <si>
    <t>S7268</t>
  </si>
  <si>
    <t>Catasetum (multifidum x tenebrosum ) ...............................</t>
  </si>
  <si>
    <t>S7275</t>
  </si>
  <si>
    <t>Catasetum ( Orchidgrade x Orchidgrade Jack Diamonds )..................</t>
  </si>
  <si>
    <t>S7278</t>
  </si>
  <si>
    <t>Ctsm (( pil. Imp. ) x ( vinac .x dent.)) x ( Orchdgrade. J. Diamonds )</t>
  </si>
  <si>
    <t>S7281</t>
  </si>
  <si>
    <t>Catasetum ( ciliatum x Penang vinho ) .............................</t>
  </si>
  <si>
    <t>S7282</t>
  </si>
  <si>
    <t>Catasetum ( kleberianum x duplisciscutula ) ......................</t>
  </si>
  <si>
    <t>S7284</t>
  </si>
  <si>
    <t>Catastum ( sanguineum x denticulatum ).............................</t>
  </si>
  <si>
    <t>s7288</t>
  </si>
  <si>
    <t>Ctsm. ((J. Burchett x S.Fuchs ) x (Orchidgrade )) x ( Penang )).........</t>
  </si>
  <si>
    <t>S7292</t>
  </si>
  <si>
    <t>Ctsm. pileatum ( Imperiales x aurantiaca ) x Ctsm.tabulares</t>
  </si>
  <si>
    <t>S7295</t>
  </si>
  <si>
    <t>Catasetum ( Joao Stivalii x albovirens ) x ( John Burchett ).............</t>
  </si>
  <si>
    <t>S7383</t>
  </si>
  <si>
    <t>Catasetum ( sanguineum x dupliscicutula ) .........................</t>
  </si>
  <si>
    <t>S7332</t>
  </si>
  <si>
    <t>Catasetum ( pileatum Imperiales x  Demongorgon ) ............</t>
  </si>
  <si>
    <t>S7353</t>
  </si>
  <si>
    <t>Catasetum ( Joao Stivalii x Orchidgrade Polka dot's ).........</t>
  </si>
  <si>
    <r>
      <rPr>
        <sz val="10"/>
        <rFont val="Arial"/>
        <family val="2"/>
      </rPr>
      <t xml:space="preserve">Ctsm pileatum (Imperiales x Oro Verde ) x ( pileatum Amarelo x Penang </t>
    </r>
    <r>
      <rPr>
        <sz val="12"/>
        <rFont val="Arial"/>
        <family val="2"/>
      </rPr>
      <t>).....</t>
    </r>
  </si>
  <si>
    <t>S7360</t>
  </si>
  <si>
    <t>Catasetum ( Catasetum Durval Ferreira x cernuum Dark )...</t>
  </si>
  <si>
    <t>S7253</t>
  </si>
  <si>
    <t>Catasetum (Demogorgon x tenebrosum ).........................</t>
  </si>
  <si>
    <t>S7403</t>
  </si>
  <si>
    <t>Catasetum ( Demogorgon x ( schmitdianum x vinaceum ) )</t>
  </si>
  <si>
    <t>S1429</t>
  </si>
  <si>
    <t>S7250</t>
  </si>
  <si>
    <t>Clowesia ( rosea x warcenviczii ) .......................................</t>
  </si>
  <si>
    <t>Clowesia Grace Dun x mormodes tigrinum .........................</t>
  </si>
  <si>
    <t>S7194</t>
  </si>
  <si>
    <t>S6699</t>
  </si>
  <si>
    <t xml:space="preserve">2”             </t>
  </si>
  <si>
    <t>S0119</t>
  </si>
  <si>
    <t>Mymerchophylla tibicinis......................................................</t>
  </si>
  <si>
    <t>S6099</t>
  </si>
  <si>
    <t>Pleurothallis pubescens......................................................</t>
  </si>
  <si>
    <t>D1741</t>
  </si>
  <si>
    <t>Isabelia pulchella.................................................................</t>
  </si>
  <si>
    <t>D1741A</t>
  </si>
  <si>
    <t>Isabelia pulchella var alba....................................................</t>
  </si>
  <si>
    <t>S6378</t>
  </si>
  <si>
    <t>Eulophia spectabilis ............................................................</t>
  </si>
  <si>
    <t>18.00</t>
  </si>
  <si>
    <t>S7222</t>
  </si>
  <si>
    <t>S7223</t>
  </si>
  <si>
    <t>Cycnoches ( ( lehmanii x chlorochillon) x chlorochillon )...</t>
  </si>
  <si>
    <t>Cycnoches ( lehmanii x chlorochilon ).................................</t>
  </si>
  <si>
    <t>Cycnoches ( lehmanii x loddigesii )....................................</t>
  </si>
  <si>
    <t>S7224</t>
  </si>
  <si>
    <t>S386</t>
  </si>
  <si>
    <t>Cycnoches ( chlorochillum x haagii ) .................................</t>
  </si>
  <si>
    <t xml:space="preserve">NBS </t>
  </si>
  <si>
    <t>D1078</t>
  </si>
  <si>
    <t>Maxillaria houteana.............................................................</t>
  </si>
  <si>
    <t>D1922</t>
  </si>
  <si>
    <t>Gongora quinquenervis....................................................</t>
  </si>
  <si>
    <t>S7166</t>
  </si>
  <si>
    <t>S1347</t>
  </si>
  <si>
    <t>Caularthrom bicornutum.....................................................</t>
  </si>
  <si>
    <t>S7129</t>
  </si>
  <si>
    <t>Cattleya nobilior coerulia  ( Maria Rita x escura )..............</t>
  </si>
  <si>
    <t>S7140</t>
  </si>
  <si>
    <t>Cattleya ( loddigesii pelorica x walkeriana ).......................</t>
  </si>
  <si>
    <t>S7108</t>
  </si>
  <si>
    <t>S7018</t>
  </si>
  <si>
    <t>Schomburgkia rosea x Brougthonia sanguinea . ..............</t>
  </si>
  <si>
    <t>Cattleya Guatemalensis x Lc, Trick Treat x L. rupestris</t>
  </si>
  <si>
    <t>Brassavola ovaliforme.....................................................</t>
  </si>
  <si>
    <t>S7101</t>
  </si>
  <si>
    <t>Dendrobium secundum ( albo x roseum )...........................</t>
  </si>
  <si>
    <t>S7134</t>
  </si>
  <si>
    <t>Cattleya lueddmanniana coerulia x C deckeri coerulia ).....</t>
  </si>
  <si>
    <t>S6873</t>
  </si>
  <si>
    <t>Cattleya trianeae ( alba x alba )........................................</t>
  </si>
  <si>
    <t>s7117</t>
  </si>
  <si>
    <t>Cattleya Aranka Germanske x C percivaliana alba ............</t>
  </si>
  <si>
    <t>S6901</t>
  </si>
  <si>
    <t>Cattleya bowringeana x Cattleytonia jamaica Red..............</t>
  </si>
  <si>
    <t>S1315</t>
  </si>
  <si>
    <t>Cattleya kerrii ...................................................................</t>
  </si>
  <si>
    <t>S10054</t>
  </si>
  <si>
    <t>Cattleya mooreana...........................................................</t>
  </si>
  <si>
    <t>S6949</t>
  </si>
  <si>
    <t>Cattleya labiata amesiana ( Bela Vista  x Marcia Regina ).</t>
  </si>
  <si>
    <t>S7328</t>
  </si>
  <si>
    <t>Cattleya maxima  ( s/alba  x alba ) ...................................</t>
  </si>
  <si>
    <t>S7151</t>
  </si>
  <si>
    <t>Cattleya leopoldii pelorica x Cattleya loddigesii pelorica....</t>
  </si>
  <si>
    <t>S0466</t>
  </si>
  <si>
    <t>Dendrobium thirsiflorum .....................................................</t>
  </si>
  <si>
    <t>S7120</t>
  </si>
  <si>
    <t>Cattleya ( granulosa x intermedia )....................................</t>
  </si>
  <si>
    <t>Cattleya amesthistoglossa ( coerulia x coerulia )................</t>
  </si>
  <si>
    <t>Cattleya amesthistoglossa ( pncelada x pincelada  ) ..........</t>
  </si>
  <si>
    <t>Cattleya aurantiaca ...........................................................</t>
  </si>
  <si>
    <t xml:space="preserve">S0014       </t>
  </si>
  <si>
    <t>S7135</t>
  </si>
  <si>
    <t>Cattleya Ruth Gee Carmela x C.Aranka Germanske...........</t>
  </si>
  <si>
    <t>S1279</t>
  </si>
  <si>
    <t>S7127</t>
  </si>
  <si>
    <t>C. ( schroederae petaloide x schroederae "South Cross" )</t>
  </si>
  <si>
    <t>S7115</t>
  </si>
  <si>
    <t>Lc. Canhamiana coerulia x C deckeri coerulia .............</t>
  </si>
  <si>
    <t>S1862</t>
  </si>
  <si>
    <t>Lycaste macroplylla ........................................................</t>
  </si>
  <si>
    <t>S2810</t>
  </si>
  <si>
    <t>Stanhopea grandiflora.......................................................</t>
  </si>
  <si>
    <t>S6945</t>
  </si>
  <si>
    <t>Cattleya amesthistoglossa ( tipo x multiflora )....................</t>
  </si>
  <si>
    <t>S6939</t>
  </si>
  <si>
    <t>S6961</t>
  </si>
  <si>
    <t>Cattleya granulosa " Multiflora " x ......................................</t>
  </si>
  <si>
    <t>S7042</t>
  </si>
  <si>
    <t>Laelia sincorana coerulia "Nina" x self...............................</t>
  </si>
  <si>
    <t>Cattleya araguaiensis..........................................................</t>
  </si>
  <si>
    <t>S2551</t>
  </si>
  <si>
    <t>Pleurothallis ochreata........................................................</t>
  </si>
  <si>
    <t>S1003</t>
  </si>
  <si>
    <t>Acacallis hoehne..............................................................</t>
  </si>
  <si>
    <t>D2499</t>
  </si>
  <si>
    <t>Pleurothallis leptotifolia......................................................</t>
  </si>
  <si>
    <t>Cycnoches ( lehmanii x cooperii ).......................................</t>
  </si>
  <si>
    <t>Cattleya amesthistoglossa ( Tipo selecta x pincelada )......</t>
  </si>
  <si>
    <t>Bulbophyllum phalaenopsis....................................................</t>
  </si>
  <si>
    <r>
      <rPr>
        <sz val="14"/>
        <rFont val="Arial"/>
        <family val="2"/>
      </rPr>
      <t>Cyrtopodium holstii ............................................</t>
    </r>
    <r>
      <rPr>
        <b/>
        <sz val="14"/>
        <rFont val="Arial"/>
        <family val="2"/>
      </rPr>
      <t>.</t>
    </r>
  </si>
  <si>
    <t>Cyrtopodium glutiniferum ...................................................</t>
  </si>
  <si>
    <t>Cyrtopodium glutiniferum.....................................................</t>
  </si>
  <si>
    <t>x</t>
  </si>
  <si>
    <t xml:space="preserve">BELA VISTA ORCHID </t>
    <phoneticPr fontId="28"/>
  </si>
  <si>
    <t>LIST PRICE   2024 Spring</t>
    <phoneticPr fontId="28"/>
  </si>
  <si>
    <t>Please ask if you need.If there is stock in Japan, aveilable</t>
    <phoneticPr fontId="28"/>
  </si>
  <si>
    <t>Catasetum jurunense</t>
    <phoneticPr fontId="28"/>
  </si>
  <si>
    <t>Catasetum tigrinum</t>
    <phoneticPr fontId="28"/>
  </si>
  <si>
    <t>Catasetum denticulatum</t>
    <phoneticPr fontId="28"/>
  </si>
  <si>
    <t>Catasetum pileatum aurantiaca</t>
    <phoneticPr fontId="28"/>
  </si>
  <si>
    <t>Catasetum garnetinum</t>
    <phoneticPr fontId="28"/>
  </si>
  <si>
    <t>NBS</t>
    <phoneticPr fontId="28"/>
  </si>
  <si>
    <t>BS</t>
    <phoneticPr fontId="28"/>
  </si>
  <si>
    <t>1- THIS LIST PRICE CANCELALL PREVIUS ONES</t>
  </si>
  <si>
    <t>2- The price are in US dollers.</t>
  </si>
  <si>
    <t>3- All plants will be roots ( without any substrate ) or in case need packed with sphagnum moss.</t>
    <phoneticPr fontId="28"/>
  </si>
  <si>
    <t>4- All plants will be labelled with our best knowledge and will be previously disinfected.</t>
  </si>
  <si>
    <t>5- The payment should be made when you pick up the show.</t>
  </si>
  <si>
    <t>6- The payment should be by cash please.</t>
  </si>
  <si>
    <t>7 -The price will be change at the show.</t>
  </si>
  <si>
    <t>8-If you are looking for plants out of list, please contact us , we check if we have it</t>
  </si>
  <si>
    <t>Plant is only one plant so it is accpetatable by order.</t>
    <phoneticPr fontId="28"/>
  </si>
  <si>
    <t>Depends on timing, it might be sold out, so please understand.</t>
    <phoneticPr fontId="28"/>
  </si>
  <si>
    <t>This is the Cattleya select list.</t>
    <phoneticPr fontId="28"/>
  </si>
  <si>
    <t>Japan 2024 CATTLEYA select SPECIES LIST</t>
    <phoneticPr fontId="28"/>
  </si>
  <si>
    <t>Japan 2024 CATTLEYA HYBRID select  LIST</t>
    <phoneticPr fontId="28"/>
  </si>
  <si>
    <t xml:space="preserve">C.Gila Wilderness ‘Takara Sienne’                                      </t>
    <phoneticPr fontId="28"/>
  </si>
  <si>
    <t>Rlc.Dream Paradise ‘Temptation’BM/JOGA</t>
    <phoneticPr fontId="28"/>
  </si>
  <si>
    <t xml:space="preserve">Rlc.Twenty First Century ‘New Generation’ SM/JOGA      </t>
    <phoneticPr fontId="28"/>
  </si>
  <si>
    <t xml:space="preserve">Rlc.First Class ‘Snowlet’s’BM/JOGA                              </t>
    <phoneticPr fontId="28"/>
  </si>
  <si>
    <t xml:space="preserve">Rlc.Maui Gold ‘Numero Uno’                    </t>
    <phoneticPr fontId="28"/>
  </si>
  <si>
    <t xml:space="preserve">C.Mysterious Night ‘Cool Dawn’           </t>
    <phoneticPr fontId="28"/>
  </si>
  <si>
    <t xml:space="preserve">C.Tropical Fair ‘Triple Scoop’BM/JOGA   </t>
    <phoneticPr fontId="28"/>
  </si>
  <si>
    <t xml:space="preserve">Rlc.Volcano Fire ‘Select NO.117’             </t>
    <phoneticPr fontId="28"/>
  </si>
  <si>
    <t xml:space="preserve">Rlc.Peggy O’Neill ‘Royal Lady’FCC/JOS      </t>
    <phoneticPr fontId="28"/>
  </si>
  <si>
    <t xml:space="preserve">C.Sanyo Melody ‘Enami’                                 </t>
    <phoneticPr fontId="28"/>
  </si>
  <si>
    <t xml:space="preserve">Rlc.Dream Game ‘242’                                          </t>
    <phoneticPr fontId="28"/>
  </si>
  <si>
    <t xml:space="preserve">C.maxima ‘Dark Princess’SM/JOGA              </t>
    <phoneticPr fontId="28"/>
  </si>
  <si>
    <t>C.crispa ‘Wenzel’s Stripe’　　　　　　　</t>
    <phoneticPr fontId="28"/>
  </si>
  <si>
    <t xml:space="preserve">C.trianae fma.concolor ‘Blando’              </t>
    <phoneticPr fontId="28"/>
  </si>
  <si>
    <t xml:space="preserve">C.trianae fma.Splash‘El Rey’MP/cco Best in Show    </t>
    <phoneticPr fontId="28"/>
  </si>
  <si>
    <t xml:space="preserve">C.trianae ‘Im Memorial Patter’                                  </t>
    <phoneticPr fontId="28"/>
  </si>
  <si>
    <t xml:space="preserve">C.warscewiczii fma.coerulea ‘Jose Luice’             </t>
    <phoneticPr fontId="28"/>
  </si>
  <si>
    <t xml:space="preserve">C.warscewiczii fma.coerulea ‘La Floresta’               </t>
    <phoneticPr fontId="28"/>
  </si>
  <si>
    <t xml:space="preserve">C.lueddemanniana fma.coerulea ‘Kim’          </t>
    <phoneticPr fontId="28"/>
  </si>
  <si>
    <t xml:space="preserve">C.lueddemanniana fma.coerulea ‘Siqui Siqui’      </t>
    <phoneticPr fontId="28"/>
  </si>
  <si>
    <t xml:space="preserve">C.lueddemanniana fma.coerulea ‘Mariauxi’              </t>
    <phoneticPr fontId="28"/>
  </si>
  <si>
    <t xml:space="preserve">C.lueddemanniana fma.aquinii ‘Celeb’             </t>
    <phoneticPr fontId="28"/>
  </si>
  <si>
    <t xml:space="preserve">C.lueddemanniana fma.alba ‘Minerva’           </t>
    <phoneticPr fontId="28"/>
  </si>
  <si>
    <t xml:space="preserve">C.lueddemanniana ‘Canaima’s Perfection’         </t>
    <phoneticPr fontId="28"/>
  </si>
  <si>
    <t xml:space="preserve">C.labiata ‘Rosa de Oregon’                                  </t>
    <phoneticPr fontId="28"/>
  </si>
  <si>
    <t xml:space="preserve">C.jenmanii fma.alba ‘Mt Fuji’                                </t>
    <phoneticPr fontId="28"/>
  </si>
  <si>
    <t xml:space="preserve">C.gasukelliana fma.coerulea ‘Dark Lip’                     </t>
    <phoneticPr fontId="28"/>
  </si>
  <si>
    <t xml:space="preserve">C.wallisii fma.pinceloda ‘Estrela do Norte’                     </t>
    <phoneticPr fontId="28"/>
  </si>
  <si>
    <t xml:space="preserve">C.walkeriana fma.semialba ‘Hiroko’BM/JOGA         </t>
    <phoneticPr fontId="28"/>
  </si>
  <si>
    <t xml:space="preserve">L.anceps fma.lineata ‘Eleanor’                                   </t>
    <phoneticPr fontId="28"/>
  </si>
  <si>
    <t xml:space="preserve">L.anceps ‘San Bar Super Splash’ AM/AOS             </t>
    <phoneticPr fontId="28"/>
  </si>
  <si>
    <t xml:space="preserve">L.anceps ‘Guerrero’                                                   </t>
    <phoneticPr fontId="28"/>
  </si>
  <si>
    <t>The plants are blooming size or near bloomimg size.</t>
    <phoneticPr fontId="28"/>
  </si>
  <si>
    <t>All confirmd flower.If you need photos I can send by other mail so please contact to me.</t>
    <phoneticPr fontId="28"/>
  </si>
  <si>
    <t>Koganemaru</t>
    <phoneticPr fontId="35"/>
  </si>
  <si>
    <t>Vanda falcata</t>
    <phoneticPr fontId="35"/>
  </si>
  <si>
    <t>富貴蘭</t>
    <rPh sb="0" eb="3">
      <t>フウキラn</t>
    </rPh>
    <phoneticPr fontId="35"/>
  </si>
  <si>
    <t>Benikongo</t>
    <phoneticPr fontId="35"/>
  </si>
  <si>
    <t>５G~</t>
    <phoneticPr fontId="35"/>
  </si>
  <si>
    <t>Toradaio</t>
    <phoneticPr fontId="35"/>
  </si>
  <si>
    <t>Fukiden</t>
    <phoneticPr fontId="35"/>
  </si>
  <si>
    <t>Mangetsu</t>
    <phoneticPr fontId="35"/>
  </si>
  <si>
    <t>Kinkofukurin</t>
    <phoneticPr fontId="35"/>
  </si>
  <si>
    <t>３〜５G</t>
    <phoneticPr fontId="35"/>
  </si>
  <si>
    <t>Kyokusho</t>
    <phoneticPr fontId="35"/>
  </si>
  <si>
    <t>Kankakei</t>
    <phoneticPr fontId="35"/>
  </si>
  <si>
    <t>Ginsekai</t>
    <phoneticPr fontId="35"/>
  </si>
  <si>
    <t>Fujinishiki</t>
    <phoneticPr fontId="35"/>
  </si>
  <si>
    <t>Higumanishiki</t>
    <phoneticPr fontId="35"/>
  </si>
  <si>
    <t>Yokihi</t>
    <phoneticPr fontId="35"/>
  </si>
  <si>
    <t>Asahiden</t>
    <phoneticPr fontId="35"/>
  </si>
  <si>
    <t>Nishidemiyako</t>
    <phoneticPr fontId="35"/>
  </si>
  <si>
    <t>Koganezuru</t>
    <phoneticPr fontId="35"/>
  </si>
  <si>
    <t>Fugokutakara</t>
    <phoneticPr fontId="35"/>
  </si>
  <si>
    <t>Izumokinpu</t>
    <phoneticPr fontId="35"/>
  </si>
  <si>
    <t>Seiko</t>
    <phoneticPr fontId="35"/>
  </si>
  <si>
    <t>Sishinden</t>
    <phoneticPr fontId="35"/>
  </si>
  <si>
    <t>Surugahukurin</t>
    <phoneticPr fontId="35"/>
  </si>
  <si>
    <t>Higashidemiyako</t>
    <phoneticPr fontId="35"/>
  </si>
  <si>
    <t>Gojofukurin</t>
    <phoneticPr fontId="35"/>
  </si>
  <si>
    <t>Zuiun</t>
    <phoneticPr fontId="35"/>
  </si>
  <si>
    <t>Seionishiki</t>
    <phoneticPr fontId="35"/>
  </si>
  <si>
    <t>Beniogi</t>
    <phoneticPr fontId="35"/>
  </si>
  <si>
    <t>Tamagawanishiki</t>
    <phoneticPr fontId="35"/>
  </si>
  <si>
    <t>Taiyoden</t>
    <phoneticPr fontId="35"/>
  </si>
  <si>
    <t>Kinrokaku</t>
    <phoneticPr fontId="35"/>
  </si>
  <si>
    <t>Kiboden</t>
    <phoneticPr fontId="35"/>
  </si>
  <si>
    <t>Hanagoromo</t>
    <phoneticPr fontId="35"/>
  </si>
  <si>
    <t>Kinkosei</t>
    <phoneticPr fontId="35"/>
  </si>
  <si>
    <t>Homeiden</t>
    <phoneticPr fontId="35"/>
  </si>
  <si>
    <t>Seikai</t>
    <phoneticPr fontId="35"/>
  </si>
  <si>
    <t>Seiryujishi</t>
    <phoneticPr fontId="35"/>
  </si>
  <si>
    <t>€</t>
    <phoneticPr fontId="35"/>
  </si>
  <si>
    <t>NT$</t>
    <phoneticPr fontId="35"/>
  </si>
  <si>
    <t>Size</t>
    <phoneticPr fontId="35"/>
  </si>
  <si>
    <t>Clone Name</t>
    <phoneticPr fontId="35"/>
  </si>
  <si>
    <t>品名</t>
    <rPh sb="0" eb="2">
      <t>ヒンメイ</t>
    </rPh>
    <phoneticPr fontId="35"/>
  </si>
  <si>
    <t>*No.29 to 34, these Vanda falcata is selected only one plant.</t>
    <phoneticPr fontId="28"/>
  </si>
  <si>
    <t>*No.29 to 35, these Vanda falcata is selected only one plant.</t>
  </si>
  <si>
    <t>*No.29 to 36, these Vanda falcata is selected only one plant.</t>
  </si>
  <si>
    <t>*No.29 to 37, these Vanda falcata is selected only one plant.</t>
  </si>
  <si>
    <t>*No.29 to 38, these Vanda falcata is selected only one plant.</t>
  </si>
  <si>
    <t>*No.29 to 39, these Vanda falcata is selected only one plant.</t>
  </si>
  <si>
    <t>*This falcata is aveilable 3 plants each.</t>
  </si>
  <si>
    <t>*This falcata is aveilable 3 plants each.</t>
    <phoneticPr fontId="28"/>
  </si>
  <si>
    <r>
      <t>01.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青竜獅子 大株</t>
    </r>
    <phoneticPr fontId="35"/>
  </si>
  <si>
    <r>
      <rPr>
        <sz val="14"/>
        <color theme="1"/>
        <rFont val="Cambria"/>
        <family val="1"/>
      </rPr>
      <t xml:space="preserve">02. </t>
    </r>
    <r>
      <rPr>
        <sz val="14"/>
        <color theme="1"/>
        <rFont val="MS Gothic"/>
        <family val="2"/>
        <charset val="128"/>
      </rPr>
      <t>特上青海</t>
    </r>
    <r>
      <rPr>
        <sz val="14"/>
        <color theme="1"/>
        <rFont val="Helvetica"/>
        <family val="2"/>
      </rPr>
      <t xml:space="preserve"> </t>
    </r>
    <r>
      <rPr>
        <sz val="14"/>
        <color theme="1"/>
        <rFont val="MS Gothic"/>
        <family val="2"/>
        <charset val="128"/>
      </rPr>
      <t>株立</t>
    </r>
    <phoneticPr fontId="35"/>
  </si>
  <si>
    <r>
      <t>03.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豊明殿 大株</t>
    </r>
    <phoneticPr fontId="35"/>
  </si>
  <si>
    <r>
      <t>04.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金晃星 大株</t>
    </r>
    <phoneticPr fontId="35"/>
  </si>
  <si>
    <r>
      <t>05.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 xml:space="preserve">花衣 大株 </t>
    </r>
    <phoneticPr fontId="35"/>
  </si>
  <si>
    <r>
      <t>06.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貴母殿 大株</t>
    </r>
    <phoneticPr fontId="35"/>
  </si>
  <si>
    <r>
      <t>07.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金楼閣 大株</t>
    </r>
    <phoneticPr fontId="35"/>
  </si>
  <si>
    <r>
      <t>08.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太陽殿 大株</t>
    </r>
    <phoneticPr fontId="35"/>
  </si>
  <si>
    <r>
      <t>09.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玉川錦 大株</t>
    </r>
    <phoneticPr fontId="35"/>
  </si>
  <si>
    <r>
      <t>10.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紅扇 株立</t>
    </r>
    <phoneticPr fontId="35"/>
  </si>
  <si>
    <r>
      <t>11.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青王錦 株立</t>
    </r>
    <phoneticPr fontId="35"/>
  </si>
  <si>
    <r>
      <t>12.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瑞雲 株立</t>
    </r>
    <phoneticPr fontId="35"/>
  </si>
  <si>
    <r>
      <t>13.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御城覆輪 株立</t>
    </r>
    <phoneticPr fontId="35"/>
  </si>
  <si>
    <r>
      <t>14.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東出都 株立</t>
    </r>
    <phoneticPr fontId="35"/>
  </si>
  <si>
    <r>
      <t>15.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駿河覆輪 株立</t>
    </r>
    <phoneticPr fontId="35"/>
  </si>
  <si>
    <r>
      <t>16.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紫宸殿 株立</t>
    </r>
    <phoneticPr fontId="35"/>
  </si>
  <si>
    <r>
      <t>17.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聖晃 大株</t>
    </r>
    <phoneticPr fontId="35"/>
  </si>
  <si>
    <r>
      <t>18.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出雲金斑 大株</t>
    </r>
    <phoneticPr fontId="35"/>
  </si>
  <si>
    <r>
      <t>19.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富嶽宝 大株</t>
    </r>
    <phoneticPr fontId="35"/>
  </si>
  <si>
    <r>
      <t>20.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黄金鶴 株立</t>
    </r>
    <phoneticPr fontId="35"/>
  </si>
  <si>
    <r>
      <t>21.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西出都 株立</t>
    </r>
    <phoneticPr fontId="35"/>
  </si>
  <si>
    <r>
      <t>22.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朝日殿 特上 大株</t>
    </r>
    <phoneticPr fontId="35"/>
  </si>
  <si>
    <r>
      <t>23.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楊貴妃 株立</t>
    </r>
    <phoneticPr fontId="35"/>
  </si>
  <si>
    <r>
      <t>24.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羆錦</t>
    </r>
    <r>
      <rPr>
        <sz val="14"/>
        <color theme="1"/>
        <rFont val="Cambria"/>
        <family val="1"/>
      </rPr>
      <t xml:space="preserve"> </t>
    </r>
    <phoneticPr fontId="35"/>
  </si>
  <si>
    <r>
      <t>25.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富士錦</t>
    </r>
    <r>
      <rPr>
        <sz val="14"/>
        <color theme="1"/>
        <rFont val="Cambria"/>
        <family val="1"/>
      </rPr>
      <t xml:space="preserve"> </t>
    </r>
    <phoneticPr fontId="35"/>
  </si>
  <si>
    <r>
      <t>26.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銀世界</t>
    </r>
    <r>
      <rPr>
        <sz val="14"/>
        <color theme="1"/>
        <rFont val="Cambria"/>
        <family val="1"/>
      </rPr>
      <t xml:space="preserve"> </t>
    </r>
    <phoneticPr fontId="35"/>
  </si>
  <si>
    <r>
      <t>27.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寒霞渓</t>
    </r>
    <r>
      <rPr>
        <sz val="14"/>
        <color theme="1"/>
        <rFont val="Cambria"/>
        <family val="1"/>
      </rPr>
      <t xml:space="preserve"> </t>
    </r>
    <phoneticPr fontId="35"/>
  </si>
  <si>
    <r>
      <t>28.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旭昇</t>
    </r>
    <r>
      <rPr>
        <sz val="14"/>
        <color theme="1"/>
        <rFont val="Cambria"/>
        <family val="1"/>
      </rPr>
      <t xml:space="preserve"> </t>
    </r>
    <r>
      <rPr>
        <sz val="14"/>
        <color theme="1"/>
        <rFont val="MS Gothic"/>
        <family val="2"/>
        <charset val="128"/>
      </rPr>
      <t>株立</t>
    </r>
    <phoneticPr fontId="35"/>
  </si>
  <si>
    <r>
      <t>29.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金甲覆輪</t>
    </r>
    <r>
      <rPr>
        <sz val="14"/>
        <color theme="1"/>
        <rFont val="Cambria"/>
        <family val="1"/>
      </rPr>
      <t xml:space="preserve"> </t>
    </r>
    <r>
      <rPr>
        <sz val="14"/>
        <color theme="1"/>
        <rFont val="MS Gothic"/>
        <family val="2"/>
        <charset val="128"/>
      </rPr>
      <t>大株</t>
    </r>
    <phoneticPr fontId="35"/>
  </si>
  <si>
    <r>
      <rPr>
        <sz val="14"/>
        <color theme="1"/>
        <rFont val="Cambria"/>
        <family val="1"/>
      </rPr>
      <t xml:space="preserve">30. </t>
    </r>
    <r>
      <rPr>
        <sz val="14"/>
        <color theme="1"/>
        <rFont val="MS Gothic"/>
        <family val="2"/>
        <charset val="128"/>
      </rPr>
      <t>萬月(天橋系) 大株</t>
    </r>
    <phoneticPr fontId="35"/>
  </si>
  <si>
    <r>
      <t>31.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富貴殿</t>
    </r>
    <r>
      <rPr>
        <sz val="14"/>
        <color theme="1"/>
        <rFont val="Cambria"/>
        <family val="1"/>
      </rPr>
      <t xml:space="preserve"> </t>
    </r>
    <r>
      <rPr>
        <sz val="14"/>
        <color theme="1"/>
        <rFont val="MS Gothic"/>
        <family val="2"/>
        <charset val="128"/>
      </rPr>
      <t>株立</t>
    </r>
    <phoneticPr fontId="35"/>
  </si>
  <si>
    <r>
      <t>32.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虎大王</t>
    </r>
    <r>
      <rPr>
        <sz val="14"/>
        <color theme="1"/>
        <rFont val="Cambria"/>
        <family val="1"/>
      </rPr>
      <t>(</t>
    </r>
    <r>
      <rPr>
        <sz val="14"/>
        <color theme="1"/>
        <rFont val="MS Gothic"/>
        <family val="2"/>
        <charset val="128"/>
      </rPr>
      <t>南海猛虎</t>
    </r>
    <r>
      <rPr>
        <sz val="14"/>
        <color theme="1"/>
        <rFont val="Cambria"/>
        <family val="1"/>
      </rPr>
      <t xml:space="preserve">) </t>
    </r>
    <r>
      <rPr>
        <sz val="14"/>
        <color theme="1"/>
        <rFont val="MS Gothic"/>
        <family val="2"/>
        <charset val="128"/>
      </rPr>
      <t>大株</t>
    </r>
    <phoneticPr fontId="35"/>
  </si>
  <si>
    <r>
      <rPr>
        <sz val="14"/>
        <color theme="1"/>
        <rFont val="Arial"/>
        <family val="2"/>
      </rPr>
      <t xml:space="preserve">33 </t>
    </r>
    <r>
      <rPr>
        <sz val="14"/>
        <color theme="1"/>
        <rFont val="MS Gothic"/>
        <family val="2"/>
        <charset val="128"/>
      </rPr>
      <t>紅金剛</t>
    </r>
    <r>
      <rPr>
        <sz val="14"/>
        <color theme="1"/>
        <rFont val="Cambria"/>
        <family val="1"/>
      </rPr>
      <t>(</t>
    </r>
    <r>
      <rPr>
        <sz val="14"/>
        <color theme="1"/>
        <rFont val="MS Gothic"/>
        <family val="2"/>
        <charset val="128"/>
      </rPr>
      <t>玉金剛赤花</t>
    </r>
    <r>
      <rPr>
        <sz val="14"/>
        <color theme="1"/>
        <rFont val="Cambria"/>
        <family val="1"/>
      </rPr>
      <t>)</t>
    </r>
    <r>
      <rPr>
        <sz val="14"/>
        <color theme="1"/>
        <rFont val="MS Gothic"/>
        <family val="2"/>
        <charset val="128"/>
      </rPr>
      <t>・上芸</t>
    </r>
    <phoneticPr fontId="35"/>
  </si>
  <si>
    <r>
      <t>34.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MS Gothic"/>
        <family val="2"/>
        <charset val="128"/>
      </rPr>
      <t>黄金丸</t>
    </r>
    <r>
      <rPr>
        <sz val="14"/>
        <color theme="1"/>
        <rFont val="Cambria"/>
        <family val="1"/>
      </rPr>
      <t>(</t>
    </r>
    <r>
      <rPr>
        <sz val="14"/>
        <color theme="1"/>
        <rFont val="MS Gothic"/>
        <family val="2"/>
        <charset val="128"/>
      </rPr>
      <t>玉金剛黄花</t>
    </r>
    <r>
      <rPr>
        <sz val="14"/>
        <color theme="1"/>
        <rFont val="Cambria"/>
        <family val="1"/>
      </rPr>
      <t>)</t>
    </r>
    <r>
      <rPr>
        <sz val="14"/>
        <color theme="1"/>
        <rFont val="MS Gothic"/>
        <family val="2"/>
        <charset val="128"/>
      </rPr>
      <t>・上芸</t>
    </r>
    <r>
      <rPr>
        <sz val="14"/>
        <color theme="1"/>
        <rFont val="Cambria"/>
        <family val="1"/>
      </rPr>
      <t xml:space="preserve"> </t>
    </r>
    <phoneticPr fontId="35"/>
  </si>
  <si>
    <t>Please send order and questions to</t>
    <phoneticPr fontId="28"/>
  </si>
  <si>
    <t>unicum2@me.com</t>
    <phoneticPr fontId="28"/>
  </si>
  <si>
    <t>Go Matsubara</t>
    <phoneticPr fontId="28"/>
  </si>
  <si>
    <t>This falcata list belongs to Hachinohe Orchids.</t>
    <phoneticPr fontId="28"/>
  </si>
  <si>
    <t>mibako@me.com</t>
    <phoneticPr fontId="28"/>
  </si>
  <si>
    <t>Hiroko Mibayahsi</t>
    <phoneticPr fontId="28"/>
  </si>
  <si>
    <t>Order and questions</t>
    <phoneticPr fontId="28"/>
  </si>
  <si>
    <t>Hiroko Mibayashi</t>
    <phoneticPr fontId="28"/>
  </si>
  <si>
    <t>Thank you!</t>
    <phoneticPr fontId="28"/>
  </si>
  <si>
    <t>price USD</t>
    <phoneticPr fontId="28"/>
  </si>
  <si>
    <t>USD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</si>
</sst>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\$#,##0.00;\-\$#,##0.00"/>
  </numFmts>
  <fonts count="45">
    <font>
      <sz val="1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/>
      <sz val="10"/>
      <color rgb="FF808080"/>
      <name val="Arial"/>
      <family val="2"/>
    </font>
    <font>
      <u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b/>
      <sz val="12"/>
      <name val="Arial"/>
      <family val="2"/>
    </font>
    <font>
      <b/>
      <sz val="12"/>
      <name val="Verdana"/>
      <family val="2"/>
    </font>
    <font>
      <b/>
      <sz val="15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14"/>
      <name val="Arial"/>
      <family val="2"/>
    </font>
    <font>
      <sz val="6"/>
      <name val="Tsukushi A Round Gothic Bold"/>
      <family val="3"/>
      <charset val="128"/>
    </font>
    <font>
      <sz val="14"/>
      <name val="Arial Unicode MS"/>
      <family val="2"/>
    </font>
    <font>
      <sz val="18"/>
      <name val="Arial Unicode MS"/>
      <family val="2"/>
    </font>
    <font>
      <sz val="10"/>
      <name val="Arial Unicode MS"/>
      <family val="2"/>
    </font>
    <font>
      <sz val="20"/>
      <name val="Arial Unicode MS"/>
      <family val="2"/>
    </font>
    <font>
      <sz val="12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  <scheme val="minor"/>
    </font>
    <font>
      <sz val="6"/>
      <name val="游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Helvetica"/>
      <family val="2"/>
    </font>
    <font>
      <sz val="14"/>
      <color theme="1"/>
      <name val="Arial"/>
      <family val="2"/>
    </font>
    <font>
      <sz val="14"/>
      <color theme="1"/>
      <name val="MS Gothic"/>
      <family val="2"/>
      <charset val="128"/>
    </font>
    <font>
      <sz val="14"/>
      <color rgb="FF000000"/>
      <name val="Helvetica"/>
      <family val="2"/>
    </font>
    <font>
      <sz val="14"/>
      <color theme="1"/>
      <name val="Helvetica"/>
      <family val="1"/>
    </font>
    <font>
      <sz val="14"/>
      <color theme="1"/>
      <name val="Cambria"/>
      <family val="1"/>
    </font>
    <font>
      <u/>
      <sz val="14"/>
      <color theme="1"/>
      <name val="ＭＳ Ｐゴシック"/>
      <family val="3"/>
      <charset val="128"/>
      <scheme val="minor"/>
    </font>
    <font>
      <u/>
      <sz val="14"/>
      <color theme="10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23" fillId="0" borderId="0" applyBorder="0" applyProtection="0"/>
    <xf numFmtId="0" fontId="4" fillId="2" borderId="1" applyProtection="0"/>
    <xf numFmtId="0" fontId="5" fillId="0" borderId="0" applyBorder="0" applyProtection="0"/>
    <xf numFmtId="0" fontId="6" fillId="0" borderId="0" applyBorder="0" applyProtection="0"/>
    <xf numFmtId="0" fontId="23" fillId="0" borderId="0" applyBorder="0" applyProtection="0"/>
    <xf numFmtId="0" fontId="7" fillId="3" borderId="0" applyBorder="0" applyProtection="0"/>
    <xf numFmtId="0" fontId="8" fillId="2" borderId="0" applyBorder="0" applyProtection="0"/>
    <xf numFmtId="0" fontId="9" fillId="4" borderId="0" applyBorder="0" applyProtection="0"/>
    <xf numFmtId="0" fontId="9" fillId="0" borderId="0" applyBorder="0" applyProtection="0"/>
    <xf numFmtId="0" fontId="10" fillId="5" borderId="0" applyBorder="0" applyProtection="0"/>
    <xf numFmtId="0" fontId="11" fillId="0" borderId="0" applyBorder="0" applyProtection="0"/>
    <xf numFmtId="0" fontId="12" fillId="6" borderId="0" applyBorder="0" applyProtection="0"/>
    <xf numFmtId="0" fontId="12" fillId="7" borderId="0" applyBorder="0" applyProtection="0"/>
    <xf numFmtId="0" fontId="11" fillId="8" borderId="0" applyBorder="0" applyProtection="0"/>
    <xf numFmtId="0" fontId="12" fillId="6" borderId="0" applyBorder="0" applyProtection="0"/>
    <xf numFmtId="0" fontId="12" fillId="6" borderId="0" applyBorder="0" applyProtection="0"/>
    <xf numFmtId="0" fontId="11" fillId="0" borderId="0" applyBorder="0" applyProtection="0"/>
    <xf numFmtId="0" fontId="11" fillId="0" borderId="0" applyBorder="0" applyProtection="0"/>
    <xf numFmtId="0" fontId="12" fillId="7" borderId="0" applyBorder="0" applyProtection="0"/>
    <xf numFmtId="0" fontId="12" fillId="7" borderId="0" applyBorder="0" applyProtection="0"/>
    <xf numFmtId="0" fontId="11" fillId="8" borderId="0" applyBorder="0" applyProtection="0"/>
    <xf numFmtId="0" fontId="11" fillId="8" borderId="0" applyBorder="0" applyProtection="0"/>
    <xf numFmtId="0" fontId="9" fillId="4" borderId="0" applyBorder="0" applyProtection="0"/>
    <xf numFmtId="0" fontId="9" fillId="4" borderId="0" applyBorder="0" applyProtection="0"/>
    <xf numFmtId="0" fontId="10" fillId="5" borderId="0" applyBorder="0" applyProtection="0"/>
    <xf numFmtId="0" fontId="10" fillId="5" borderId="0" applyBorder="0" applyProtection="0"/>
    <xf numFmtId="0" fontId="5" fillId="0" borderId="0" applyBorder="0" applyProtection="0"/>
    <xf numFmtId="0" fontId="5" fillId="0" borderId="0" applyBorder="0" applyProtection="0"/>
    <xf numFmtId="0" fontId="7" fillId="3" borderId="0" applyBorder="0" applyProtection="0"/>
    <xf numFmtId="0" fontId="7" fillId="3" borderId="0" applyBorder="0" applyProtection="0"/>
    <xf numFmtId="0" fontId="2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8" fillId="2" borderId="0" applyBorder="0" applyProtection="0"/>
    <xf numFmtId="0" fontId="8" fillId="2" borderId="0" applyBorder="0" applyProtection="0"/>
    <xf numFmtId="0" fontId="4" fillId="2" borderId="1" applyProtection="0"/>
    <xf numFmtId="0" fontId="4" fillId="2" borderId="1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23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33" fillId="0" borderId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67">
    <xf numFmtId="0" fontId="0" fillId="0" borderId="0" xfId="0"/>
    <xf numFmtId="0" fontId="13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7" fillId="0" borderId="0" xfId="0" applyFont="1"/>
    <xf numFmtId="2" fontId="17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17" fillId="0" borderId="0" xfId="0" applyFont="1" applyAlignment="1">
      <alignment wrapText="1"/>
    </xf>
    <xf numFmtId="2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2" fontId="25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/>
    </xf>
    <xf numFmtId="0" fontId="25" fillId="0" borderId="0" xfId="0" applyFont="1" applyAlignment="1">
      <alignment horizontal="left" vertical="center"/>
    </xf>
    <xf numFmtId="0" fontId="18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2" fillId="0" borderId="0" xfId="0" applyFont="1" applyAlignment="1">
      <alignment horizontal="left"/>
    </xf>
    <xf numFmtId="0" fontId="20" fillId="0" borderId="0" xfId="0" applyFont="1"/>
    <xf numFmtId="2" fontId="13" fillId="0" borderId="0" xfId="0" applyNumberFormat="1" applyFont="1"/>
    <xf numFmtId="0" fontId="25" fillId="0" borderId="0" xfId="0" applyFont="1"/>
    <xf numFmtId="2" fontId="17" fillId="0" borderId="0" xfId="0" applyNumberFormat="1" applyFont="1" applyAlignment="1">
      <alignment vertical="top"/>
    </xf>
    <xf numFmtId="2" fontId="0" fillId="0" borderId="0" xfId="0" applyNumberFormat="1" applyAlignment="1">
      <alignment horizontal="left"/>
    </xf>
    <xf numFmtId="0" fontId="25" fillId="0" borderId="0" xfId="0" applyFont="1" applyAlignment="1">
      <alignment horizontal="left"/>
    </xf>
    <xf numFmtId="0" fontId="16" fillId="0" borderId="0" xfId="0" applyFont="1"/>
    <xf numFmtId="0" fontId="15" fillId="0" borderId="0" xfId="0" applyFont="1" applyAlignment="1">
      <alignment vertical="center"/>
    </xf>
    <xf numFmtId="0" fontId="26" fillId="0" borderId="0" xfId="0" applyFont="1"/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0" fillId="0" borderId="0" xfId="0" applyAlignment="1">
      <alignment horizontal="right" vertical="center"/>
    </xf>
    <xf numFmtId="2" fontId="17" fillId="0" borderId="0" xfId="0" applyNumberFormat="1" applyFont="1" applyAlignment="1">
      <alignment horizontal="left" vertical="top"/>
    </xf>
    <xf numFmtId="2" fontId="17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2" fontId="13" fillId="0" borderId="0" xfId="0" applyNumberFormat="1" applyFont="1" applyAlignment="1">
      <alignment horizontal="left"/>
    </xf>
    <xf numFmtId="0" fontId="30" fillId="0" borderId="0" xfId="0" applyFont="1" applyAlignment="1">
      <alignment vertical="center"/>
    </xf>
    <xf numFmtId="0" fontId="31" fillId="0" borderId="0" xfId="0" applyFont="1"/>
    <xf numFmtId="0" fontId="32" fillId="0" borderId="0" xfId="0" applyFont="1" applyAlignment="1">
      <alignment vertical="center"/>
    </xf>
    <xf numFmtId="0" fontId="32" fillId="0" borderId="0" xfId="0" applyFont="1" applyAlignment="1">
      <alignment horizontal="left" vertical="center"/>
    </xf>
    <xf numFmtId="0" fontId="30" fillId="0" borderId="0" xfId="0" applyFont="1"/>
    <xf numFmtId="0" fontId="34" fillId="0" borderId="0" xfId="51">
      <alignment vertical="center"/>
    </xf>
    <xf numFmtId="0" fontId="36" fillId="0" borderId="0" xfId="50" applyFont="1" applyAlignment="1">
      <alignment horizontal="center" vertical="center"/>
    </xf>
    <xf numFmtId="0" fontId="36" fillId="0" borderId="2" xfId="50" applyFont="1" applyBorder="1" applyAlignment="1">
      <alignment horizontal="center" vertical="center"/>
    </xf>
    <xf numFmtId="0" fontId="36" fillId="0" borderId="2" xfId="50" applyFont="1" applyBorder="1">
      <alignment vertical="center"/>
    </xf>
    <xf numFmtId="0" fontId="37" fillId="0" borderId="2" xfId="50" applyFont="1" applyBorder="1">
      <alignment vertical="center"/>
    </xf>
    <xf numFmtId="0" fontId="40" fillId="0" borderId="2" xfId="50" applyFont="1" applyBorder="1">
      <alignment vertical="center"/>
    </xf>
    <xf numFmtId="0" fontId="36" fillId="0" borderId="0" xfId="50" applyFont="1">
      <alignment vertical="center"/>
    </xf>
    <xf numFmtId="0" fontId="41" fillId="0" borderId="2" xfId="50" applyFont="1" applyBorder="1">
      <alignment vertical="center"/>
    </xf>
    <xf numFmtId="0" fontId="43" fillId="0" borderId="0" xfId="51" applyFont="1">
      <alignment vertical="center"/>
    </xf>
    <xf numFmtId="0" fontId="44" fillId="0" borderId="0" xfId="51" applyFont="1">
      <alignment vertical="center"/>
    </xf>
    <xf numFmtId="0" fontId="36" fillId="0" borderId="0" xfId="50" applyFont="1" applyAlignment="1">
      <alignment horizontal="left" vertical="center"/>
    </xf>
    <xf numFmtId="0" fontId="34" fillId="0" borderId="0" xfId="51" applyAlignment="1">
      <alignment vertical="center"/>
    </xf>
    <xf numFmtId="0" fontId="34" fillId="0" borderId="0" xfId="5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179" fontId="30" fillId="0" borderId="0" xfId="0" applyNumberFormat="1" applyFont="1"/>
    <xf numFmtId="179" fontId="31" fillId="0" borderId="0" xfId="0" applyNumberFormat="1" applyFont="1"/>
  </cellXfs>
  <cellStyles count="52">
    <cellStyle name="Accent" xfId="14" xr:uid="{00000000-0005-0000-0000-000000000000}"/>
    <cellStyle name="Accent 1" xfId="15" xr:uid="{00000000-0005-0000-0000-000001000000}"/>
    <cellStyle name="Accent 1 14" xfId="18" xr:uid="{00000000-0005-0000-0000-000002000000}"/>
    <cellStyle name="Accent 1 15" xfId="19" xr:uid="{00000000-0005-0000-0000-000003000000}"/>
    <cellStyle name="Accent 13" xfId="20" xr:uid="{00000000-0005-0000-0000-000004000000}"/>
    <cellStyle name="Accent 14" xfId="21" xr:uid="{00000000-0005-0000-0000-000005000000}"/>
    <cellStyle name="Accent 2" xfId="16" xr:uid="{00000000-0005-0000-0000-000006000000}"/>
    <cellStyle name="Accent 2 15" xfId="22" xr:uid="{00000000-0005-0000-0000-000007000000}"/>
    <cellStyle name="Accent 2 16" xfId="23" xr:uid="{00000000-0005-0000-0000-000008000000}"/>
    <cellStyle name="Accent 3" xfId="17" xr:uid="{00000000-0005-0000-0000-000009000000}"/>
    <cellStyle name="Accent 3 16" xfId="24" xr:uid="{00000000-0005-0000-0000-00000A000000}"/>
    <cellStyle name="Accent 3 17" xfId="25" xr:uid="{00000000-0005-0000-0000-00000B000000}"/>
    <cellStyle name="Bad" xfId="11" xr:uid="{00000000-0005-0000-0000-00000C000000}"/>
    <cellStyle name="Bad 10" xfId="26" xr:uid="{00000000-0005-0000-0000-00000D000000}"/>
    <cellStyle name="Bad 11" xfId="27" xr:uid="{00000000-0005-0000-0000-00000E000000}"/>
    <cellStyle name="Error" xfId="13" xr:uid="{00000000-0005-0000-0000-00000F000000}"/>
    <cellStyle name="Error 12" xfId="28" xr:uid="{00000000-0005-0000-0000-000010000000}"/>
    <cellStyle name="Error 13" xfId="29" xr:uid="{00000000-0005-0000-0000-000011000000}"/>
    <cellStyle name="Footnote" xfId="6" xr:uid="{00000000-0005-0000-0000-000012000000}"/>
    <cellStyle name="Footnote 5" xfId="30" xr:uid="{00000000-0005-0000-0000-000013000000}"/>
    <cellStyle name="Footnote 6" xfId="31" xr:uid="{00000000-0005-0000-0000-000014000000}"/>
    <cellStyle name="Good" xfId="9" xr:uid="{00000000-0005-0000-0000-000015000000}"/>
    <cellStyle name="Good 8" xfId="32" xr:uid="{00000000-0005-0000-0000-000016000000}"/>
    <cellStyle name="Good 9" xfId="33" xr:uid="{00000000-0005-0000-0000-000017000000}"/>
    <cellStyle name="Heading" xfId="1" xr:uid="{00000000-0005-0000-0000-000018000000}"/>
    <cellStyle name="Heading 1" xfId="2" xr:uid="{00000000-0005-0000-0000-000019000000}"/>
    <cellStyle name="Heading 1 1" xfId="34" xr:uid="{00000000-0005-0000-0000-00001A000000}"/>
    <cellStyle name="Heading 1 2" xfId="35" xr:uid="{00000000-0005-0000-0000-00001B000000}"/>
    <cellStyle name="Heading 2" xfId="3" xr:uid="{00000000-0005-0000-0000-00001C000000}"/>
    <cellStyle name="Heading 2 2" xfId="36" xr:uid="{00000000-0005-0000-0000-00001D000000}"/>
    <cellStyle name="Heading 2 3" xfId="37" xr:uid="{00000000-0005-0000-0000-00001E000000}"/>
    <cellStyle name="Hyperlink" xfId="7" xr:uid="{00000000-0005-0000-0000-00001F000000}"/>
    <cellStyle name="Hyperlink 6" xfId="38" xr:uid="{00000000-0005-0000-0000-000020000000}"/>
    <cellStyle name="Hyperlink 7" xfId="39" xr:uid="{00000000-0005-0000-0000-000021000000}"/>
    <cellStyle name="Neutral" xfId="10" xr:uid="{00000000-0005-0000-0000-000022000000}"/>
    <cellStyle name="Neutral 10" xfId="40" xr:uid="{00000000-0005-0000-0000-000023000000}"/>
    <cellStyle name="Neutral 9" xfId="41" xr:uid="{00000000-0005-0000-0000-000024000000}"/>
    <cellStyle name="Note" xfId="5" xr:uid="{00000000-0005-0000-0000-000026000000}"/>
    <cellStyle name="Note 4" xfId="42" xr:uid="{00000000-0005-0000-0000-000027000000}"/>
    <cellStyle name="Note 5" xfId="43" xr:uid="{00000000-0005-0000-0000-000028000000}"/>
    <cellStyle name="Status" xfId="8" xr:uid="{00000000-0005-0000-0000-000029000000}"/>
    <cellStyle name="Status 7" xfId="44" xr:uid="{00000000-0005-0000-0000-00002A000000}"/>
    <cellStyle name="Status 8" xfId="45" xr:uid="{00000000-0005-0000-0000-00002B000000}"/>
    <cellStyle name="Text" xfId="4" xr:uid="{00000000-0005-0000-0000-00002C000000}"/>
    <cellStyle name="Text 3" xfId="46" xr:uid="{00000000-0005-0000-0000-00002D000000}"/>
    <cellStyle name="Text 4" xfId="47" xr:uid="{00000000-0005-0000-0000-00002E000000}"/>
    <cellStyle name="Warning" xfId="12" xr:uid="{00000000-0005-0000-0000-00002F000000}"/>
    <cellStyle name="Warning 11" xfId="48" xr:uid="{00000000-0005-0000-0000-000030000000}"/>
    <cellStyle name="Warning 12" xfId="49" xr:uid="{00000000-0005-0000-0000-000031000000}"/>
    <cellStyle name="ハイパーリンク" xfId="51" builtinId="8"/>
    <cellStyle name="標準" xfId="0" builtinId="0"/>
    <cellStyle name="標準 2" xfId="50" xr:uid="{253D59B1-E376-C34D-86A7-9E70E5E8DE28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ko@m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ibako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unicum2@m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69"/>
  <sheetViews>
    <sheetView tabSelected="1" topLeftCell="A52" zoomScale="130" zoomScaleNormal="130" zoomScaleSheetLayoutView="130" workbookViewId="0">
      <selection activeCell="D10" sqref="D10"/>
    </sheetView>
  </sheetViews>
  <sheetFormatPr baseColWidth="10" defaultColWidth="8.83203125" defaultRowHeight="16"/>
  <cols>
    <col min="1" max="1" width="10" style="16" customWidth="1"/>
    <col min="2" max="2" width="60.1640625" style="1" customWidth="1"/>
    <col min="3" max="3" width="6.5" style="16" customWidth="1"/>
    <col min="4" max="4" width="11.1640625" style="8" customWidth="1"/>
    <col min="5" max="5" width="8" customWidth="1"/>
    <col min="6" max="6" width="8.6640625" style="2" bestFit="1" customWidth="1"/>
    <col min="7" max="7" width="11.5" customWidth="1"/>
    <col min="8" max="1025" width="11.5"/>
  </cols>
  <sheetData>
    <row r="1" spans="1:7">
      <c r="A1" s="57" t="s">
        <v>634</v>
      </c>
      <c r="B1" s="57"/>
      <c r="C1" s="57"/>
      <c r="D1" s="57"/>
      <c r="E1" s="3"/>
      <c r="F1" s="4"/>
      <c r="G1" s="3"/>
    </row>
    <row r="2" spans="1:7">
      <c r="A2" s="16" t="s">
        <v>0</v>
      </c>
      <c r="B2" s="5"/>
      <c r="E2" s="3"/>
      <c r="F2" s="4"/>
      <c r="G2" s="3"/>
    </row>
    <row r="3" spans="1:7">
      <c r="A3" s="16" t="s">
        <v>0</v>
      </c>
      <c r="B3" s="5" t="s">
        <v>633</v>
      </c>
      <c r="E3" s="3"/>
      <c r="F3" s="4"/>
      <c r="G3" s="3"/>
    </row>
    <row r="4" spans="1:7">
      <c r="A4" s="14"/>
      <c r="B4" s="5" t="s">
        <v>781</v>
      </c>
      <c r="E4" s="3"/>
      <c r="F4" s="4"/>
      <c r="G4" s="3"/>
    </row>
    <row r="5" spans="1:7">
      <c r="A5" s="14"/>
      <c r="B5" s="54" t="s">
        <v>779</v>
      </c>
      <c r="E5" s="3"/>
      <c r="F5" s="4"/>
      <c r="G5" s="3"/>
    </row>
    <row r="6" spans="1:7">
      <c r="A6" s="14"/>
      <c r="B6" s="5" t="s">
        <v>782</v>
      </c>
      <c r="E6" s="3"/>
      <c r="F6" s="4"/>
      <c r="G6" s="3"/>
    </row>
    <row r="7" spans="1:7">
      <c r="A7" s="14"/>
      <c r="B7" s="5"/>
      <c r="E7" s="3"/>
      <c r="F7" s="4"/>
      <c r="G7" s="3"/>
    </row>
    <row r="8" spans="1:7">
      <c r="A8" s="14"/>
      <c r="B8" s="5" t="s">
        <v>783</v>
      </c>
      <c r="E8" s="3"/>
      <c r="F8" s="4"/>
      <c r="G8" s="3"/>
    </row>
    <row r="9" spans="1:7">
      <c r="A9" s="14"/>
      <c r="B9" s="5"/>
      <c r="E9" s="3"/>
      <c r="F9" s="4"/>
      <c r="G9" s="3"/>
    </row>
    <row r="10" spans="1:7">
      <c r="A10" s="16" t="s">
        <v>1</v>
      </c>
      <c r="B10" s="5" t="s">
        <v>2</v>
      </c>
      <c r="C10" s="20" t="s">
        <v>133</v>
      </c>
      <c r="D10" s="8" t="s">
        <v>784</v>
      </c>
      <c r="E10" s="21" t="s">
        <v>134</v>
      </c>
      <c r="F10" s="22" t="s">
        <v>3</v>
      </c>
    </row>
    <row r="11" spans="1:7">
      <c r="B11" s="5"/>
      <c r="C11" s="20"/>
      <c r="F11" s="22"/>
    </row>
    <row r="12" spans="1:7">
      <c r="A12" s="9" t="s">
        <v>622</v>
      </c>
      <c r="B12" s="31" t="s">
        <v>623</v>
      </c>
      <c r="C12" s="20" t="s">
        <v>123</v>
      </c>
      <c r="D12" s="8">
        <v>15</v>
      </c>
      <c r="F12" s="2">
        <f>PRODUCT(E13*D13)</f>
        <v>0</v>
      </c>
    </row>
    <row r="13" spans="1:7">
      <c r="A13" s="6" t="s">
        <v>163</v>
      </c>
      <c r="B13" s="7" t="s">
        <v>164</v>
      </c>
      <c r="C13" s="9" t="s">
        <v>122</v>
      </c>
      <c r="D13" s="8">
        <v>10</v>
      </c>
      <c r="F13" s="2">
        <f>PRODUCT(E14*D14)</f>
        <v>0</v>
      </c>
    </row>
    <row r="14" spans="1:7">
      <c r="A14" s="7" t="s">
        <v>568</v>
      </c>
      <c r="B14" s="7" t="s">
        <v>572</v>
      </c>
      <c r="C14" s="9" t="s">
        <v>120</v>
      </c>
      <c r="D14" s="8">
        <v>10</v>
      </c>
      <c r="F14" s="2">
        <f t="shared" ref="F14:F70" si="0">PRODUCT(E14*D14)</f>
        <v>0</v>
      </c>
    </row>
    <row r="15" spans="1:7">
      <c r="A15" s="6" t="s">
        <v>7</v>
      </c>
      <c r="B15" s="7" t="s">
        <v>8</v>
      </c>
      <c r="C15" s="9" t="s">
        <v>9</v>
      </c>
      <c r="D15" s="8">
        <v>12</v>
      </c>
    </row>
    <row r="16" spans="1:7">
      <c r="A16" s="6" t="s">
        <v>10</v>
      </c>
      <c r="B16" s="7" t="s">
        <v>11</v>
      </c>
      <c r="C16" s="9" t="s">
        <v>4</v>
      </c>
      <c r="D16" s="8">
        <v>8</v>
      </c>
      <c r="F16" s="2">
        <f t="shared" si="0"/>
        <v>0</v>
      </c>
    </row>
    <row r="17" spans="1:6">
      <c r="A17" s="6" t="s">
        <v>489</v>
      </c>
      <c r="B17" s="7" t="s">
        <v>492</v>
      </c>
      <c r="C17" s="9" t="s">
        <v>122</v>
      </c>
      <c r="D17" s="8">
        <v>18</v>
      </c>
      <c r="E17" s="32"/>
      <c r="F17" s="2">
        <f t="shared" si="0"/>
        <v>0</v>
      </c>
    </row>
    <row r="18" spans="1:6">
      <c r="A18" s="6" t="s">
        <v>362</v>
      </c>
      <c r="B18" s="7" t="s">
        <v>363</v>
      </c>
      <c r="C18" s="9" t="s">
        <v>122</v>
      </c>
      <c r="D18" s="8">
        <v>12</v>
      </c>
      <c r="F18" s="2">
        <f t="shared" si="0"/>
        <v>0</v>
      </c>
    </row>
    <row r="19" spans="1:6">
      <c r="A19" s="6" t="s">
        <v>12</v>
      </c>
      <c r="B19" s="7" t="s">
        <v>13</v>
      </c>
      <c r="C19" s="9" t="s">
        <v>4</v>
      </c>
      <c r="D19" s="8">
        <v>10</v>
      </c>
      <c r="F19" s="2">
        <f t="shared" si="0"/>
        <v>0</v>
      </c>
    </row>
    <row r="20" spans="1:6">
      <c r="A20" s="6" t="s">
        <v>14</v>
      </c>
      <c r="B20" s="7" t="s">
        <v>15</v>
      </c>
      <c r="C20" s="9" t="s">
        <v>4</v>
      </c>
      <c r="D20" s="8">
        <v>10</v>
      </c>
      <c r="F20" s="2">
        <f t="shared" si="0"/>
        <v>0</v>
      </c>
    </row>
    <row r="21" spans="1:6">
      <c r="A21" s="6" t="s">
        <v>493</v>
      </c>
      <c r="B21" s="7" t="s">
        <v>494</v>
      </c>
      <c r="C21" s="9" t="s">
        <v>123</v>
      </c>
      <c r="D21" s="8">
        <v>18</v>
      </c>
      <c r="F21" s="2">
        <f t="shared" si="0"/>
        <v>0</v>
      </c>
    </row>
    <row r="22" spans="1:6">
      <c r="A22" s="6" t="s">
        <v>16</v>
      </c>
      <c r="B22" s="7" t="s">
        <v>17</v>
      </c>
      <c r="C22" s="9" t="s">
        <v>137</v>
      </c>
      <c r="D22" s="8">
        <v>18</v>
      </c>
      <c r="F22" s="2">
        <f t="shared" si="0"/>
        <v>0</v>
      </c>
    </row>
    <row r="23" spans="1:6">
      <c r="A23" s="6" t="s">
        <v>16</v>
      </c>
      <c r="B23" s="7" t="s">
        <v>17</v>
      </c>
      <c r="C23" s="9" t="s">
        <v>18</v>
      </c>
      <c r="D23" s="8">
        <v>25</v>
      </c>
      <c r="F23" s="2">
        <f t="shared" si="0"/>
        <v>0</v>
      </c>
    </row>
    <row r="24" spans="1:6">
      <c r="A24" s="6" t="s">
        <v>360</v>
      </c>
      <c r="B24" s="7" t="s">
        <v>361</v>
      </c>
      <c r="C24" s="9" t="s">
        <v>122</v>
      </c>
      <c r="D24" s="8">
        <v>12</v>
      </c>
      <c r="F24" s="2">
        <f t="shared" si="0"/>
        <v>0</v>
      </c>
    </row>
    <row r="25" spans="1:6">
      <c r="A25" s="6" t="s">
        <v>394</v>
      </c>
      <c r="B25" s="7" t="s">
        <v>395</v>
      </c>
      <c r="C25" s="9" t="s">
        <v>305</v>
      </c>
      <c r="D25" s="8">
        <v>15</v>
      </c>
      <c r="F25" s="2">
        <f t="shared" si="0"/>
        <v>0</v>
      </c>
    </row>
    <row r="26" spans="1:6">
      <c r="A26" s="6" t="s">
        <v>266</v>
      </c>
      <c r="B26" s="7" t="s">
        <v>474</v>
      </c>
      <c r="C26" s="9" t="s">
        <v>386</v>
      </c>
      <c r="D26" s="8">
        <v>12</v>
      </c>
      <c r="F26" s="2">
        <f t="shared" si="0"/>
        <v>0</v>
      </c>
    </row>
    <row r="27" spans="1:6">
      <c r="A27" s="18" t="s">
        <v>19</v>
      </c>
      <c r="B27" s="7" t="s">
        <v>20</v>
      </c>
      <c r="C27" s="9" t="s">
        <v>21</v>
      </c>
      <c r="D27" s="8">
        <v>18</v>
      </c>
      <c r="F27" s="2">
        <f t="shared" si="0"/>
        <v>0</v>
      </c>
    </row>
    <row r="28" spans="1:6">
      <c r="A28" s="9" t="s">
        <v>383</v>
      </c>
      <c r="B28" s="7" t="s">
        <v>384</v>
      </c>
      <c r="C28" s="9" t="s">
        <v>122</v>
      </c>
      <c r="D28" s="8">
        <v>30</v>
      </c>
      <c r="F28" s="2">
        <f t="shared" si="0"/>
        <v>0</v>
      </c>
    </row>
    <row r="29" spans="1:6">
      <c r="A29" s="9" t="s">
        <v>339</v>
      </c>
      <c r="B29" s="7" t="s">
        <v>340</v>
      </c>
      <c r="C29" s="9" t="s">
        <v>123</v>
      </c>
      <c r="D29" s="8">
        <v>15</v>
      </c>
      <c r="F29" s="2">
        <f t="shared" si="0"/>
        <v>0</v>
      </c>
    </row>
    <row r="30" spans="1:6">
      <c r="A30" s="9" t="s">
        <v>167</v>
      </c>
      <c r="B30" s="7" t="s">
        <v>168</v>
      </c>
      <c r="C30" s="9" t="s">
        <v>122</v>
      </c>
      <c r="D30" s="8">
        <v>25</v>
      </c>
      <c r="F30" s="2">
        <f t="shared" si="0"/>
        <v>0</v>
      </c>
    </row>
    <row r="31" spans="1:6">
      <c r="A31" s="18" t="s">
        <v>22</v>
      </c>
      <c r="B31" s="7" t="s">
        <v>23</v>
      </c>
      <c r="C31" s="9" t="s">
        <v>63</v>
      </c>
      <c r="D31" s="8">
        <v>25</v>
      </c>
      <c r="F31" s="2">
        <f t="shared" si="0"/>
        <v>0</v>
      </c>
    </row>
    <row r="32" spans="1:6">
      <c r="A32" s="9" t="s">
        <v>483</v>
      </c>
      <c r="B32" s="7" t="s">
        <v>484</v>
      </c>
      <c r="C32" s="9" t="s">
        <v>120</v>
      </c>
      <c r="D32" s="8">
        <v>15</v>
      </c>
      <c r="F32" s="2">
        <f t="shared" si="0"/>
        <v>0</v>
      </c>
    </row>
    <row r="33" spans="1:9">
      <c r="A33" s="18" t="s">
        <v>24</v>
      </c>
      <c r="B33" s="7" t="s">
        <v>25</v>
      </c>
      <c r="C33" s="9" t="s">
        <v>260</v>
      </c>
      <c r="D33" s="8">
        <v>18</v>
      </c>
      <c r="F33" s="2">
        <f t="shared" si="0"/>
        <v>0</v>
      </c>
    </row>
    <row r="34" spans="1:9">
      <c r="A34" s="9" t="s">
        <v>475</v>
      </c>
      <c r="B34" s="7" t="s">
        <v>385</v>
      </c>
      <c r="C34" s="9" t="s">
        <v>123</v>
      </c>
      <c r="D34" s="8">
        <v>12</v>
      </c>
      <c r="F34" s="2">
        <f t="shared" si="0"/>
        <v>0</v>
      </c>
    </row>
    <row r="35" spans="1:9">
      <c r="A35" s="9" t="s">
        <v>358</v>
      </c>
      <c r="B35" s="7" t="s">
        <v>359</v>
      </c>
      <c r="C35" s="9" t="s">
        <v>122</v>
      </c>
      <c r="D35" s="8">
        <v>12</v>
      </c>
      <c r="F35" s="2">
        <f t="shared" si="0"/>
        <v>0</v>
      </c>
      <c r="I35" s="29"/>
    </row>
    <row r="36" spans="1:9">
      <c r="A36" s="18" t="s">
        <v>270</v>
      </c>
      <c r="B36" s="7" t="s">
        <v>343</v>
      </c>
      <c r="C36" s="9" t="s">
        <v>122</v>
      </c>
      <c r="D36" s="8">
        <v>12</v>
      </c>
      <c r="F36" s="2">
        <f t="shared" si="0"/>
        <v>0</v>
      </c>
    </row>
    <row r="37" spans="1:9">
      <c r="A37" s="9" t="s">
        <v>364</v>
      </c>
      <c r="B37" s="7" t="s">
        <v>473</v>
      </c>
      <c r="C37" s="9" t="s">
        <v>122</v>
      </c>
      <c r="D37" s="8">
        <v>12</v>
      </c>
      <c r="F37" s="2">
        <f t="shared" si="0"/>
        <v>0</v>
      </c>
    </row>
    <row r="38" spans="1:9">
      <c r="A38" s="9" t="s">
        <v>487</v>
      </c>
      <c r="B38" s="7" t="s">
        <v>628</v>
      </c>
      <c r="C38" s="9" t="s">
        <v>123</v>
      </c>
      <c r="D38" s="8">
        <v>25</v>
      </c>
      <c r="F38" s="2">
        <f t="shared" si="0"/>
        <v>0</v>
      </c>
    </row>
    <row r="39" spans="1:9">
      <c r="A39" s="18" t="s">
        <v>26</v>
      </c>
      <c r="B39" s="7" t="s">
        <v>27</v>
      </c>
      <c r="C39" s="9" t="s">
        <v>4</v>
      </c>
      <c r="D39" s="8">
        <v>12</v>
      </c>
      <c r="F39" s="2">
        <f t="shared" si="0"/>
        <v>0</v>
      </c>
    </row>
    <row r="40" spans="1:9">
      <c r="A40" s="18" t="s">
        <v>28</v>
      </c>
      <c r="B40" s="7" t="s">
        <v>29</v>
      </c>
      <c r="C40" s="9" t="s">
        <v>4</v>
      </c>
      <c r="D40" s="8">
        <v>10</v>
      </c>
      <c r="F40" s="2">
        <f t="shared" si="0"/>
        <v>0</v>
      </c>
    </row>
    <row r="41" spans="1:9">
      <c r="A41" s="18" t="s">
        <v>30</v>
      </c>
      <c r="B41" s="7" t="s">
        <v>31</v>
      </c>
      <c r="C41" s="9" t="s">
        <v>488</v>
      </c>
      <c r="D41" s="8">
        <v>15</v>
      </c>
      <c r="F41" s="2">
        <f t="shared" si="0"/>
        <v>0</v>
      </c>
    </row>
    <row r="42" spans="1:9">
      <c r="A42" s="9" t="s">
        <v>481</v>
      </c>
      <c r="B42" s="7" t="s">
        <v>482</v>
      </c>
      <c r="C42" s="9" t="s">
        <v>122</v>
      </c>
      <c r="D42" s="8">
        <v>15</v>
      </c>
      <c r="F42" s="2">
        <f t="shared" si="0"/>
        <v>0</v>
      </c>
    </row>
    <row r="43" spans="1:9">
      <c r="A43" s="18" t="s">
        <v>32</v>
      </c>
      <c r="B43" s="7" t="s">
        <v>33</v>
      </c>
      <c r="C43" s="9" t="s">
        <v>63</v>
      </c>
      <c r="D43" s="8">
        <v>40</v>
      </c>
      <c r="F43" s="2">
        <f t="shared" si="0"/>
        <v>0</v>
      </c>
    </row>
    <row r="44" spans="1:9">
      <c r="A44" s="9" t="s">
        <v>356</v>
      </c>
      <c r="B44" s="7" t="s">
        <v>357</v>
      </c>
      <c r="C44" s="9" t="s">
        <v>123</v>
      </c>
      <c r="D44" s="8">
        <v>10</v>
      </c>
      <c r="F44" s="2">
        <f t="shared" si="0"/>
        <v>0</v>
      </c>
    </row>
    <row r="45" spans="1:9">
      <c r="A45" s="58" t="s">
        <v>34</v>
      </c>
      <c r="B45" s="58"/>
      <c r="C45" s="58"/>
      <c r="D45" s="58"/>
    </row>
    <row r="46" spans="1:9">
      <c r="A46" s="18" t="s">
        <v>35</v>
      </c>
      <c r="B46" s="7" t="s">
        <v>36</v>
      </c>
      <c r="C46" s="9" t="s">
        <v>132</v>
      </c>
      <c r="D46" s="8">
        <v>12</v>
      </c>
      <c r="F46" s="2">
        <f t="shared" si="0"/>
        <v>0</v>
      </c>
    </row>
    <row r="47" spans="1:9">
      <c r="A47" s="6" t="s">
        <v>37</v>
      </c>
      <c r="B47" s="7" t="s">
        <v>38</v>
      </c>
      <c r="C47" s="9" t="s">
        <v>261</v>
      </c>
      <c r="D47" s="8">
        <v>15</v>
      </c>
      <c r="F47" s="2">
        <f t="shared" si="0"/>
        <v>0</v>
      </c>
    </row>
    <row r="48" spans="1:9">
      <c r="A48" s="6" t="s">
        <v>39</v>
      </c>
      <c r="B48" s="7" t="s">
        <v>40</v>
      </c>
      <c r="C48" s="9" t="s">
        <v>262</v>
      </c>
      <c r="D48" s="8">
        <v>15</v>
      </c>
      <c r="F48" s="2">
        <f t="shared" si="0"/>
        <v>0</v>
      </c>
    </row>
    <row r="49" spans="1:6">
      <c r="A49" s="6" t="s">
        <v>165</v>
      </c>
      <c r="B49" s="7" t="s">
        <v>257</v>
      </c>
      <c r="C49" s="9" t="s">
        <v>120</v>
      </c>
      <c r="D49" s="8">
        <v>15</v>
      </c>
      <c r="F49" s="2">
        <f t="shared" si="0"/>
        <v>0</v>
      </c>
    </row>
    <row r="50" spans="1:6">
      <c r="A50" s="6" t="s">
        <v>379</v>
      </c>
      <c r="B50" s="7" t="s">
        <v>380</v>
      </c>
      <c r="C50" s="9" t="s">
        <v>120</v>
      </c>
      <c r="D50" s="8">
        <v>15</v>
      </c>
      <c r="F50" s="2">
        <f t="shared" si="0"/>
        <v>0</v>
      </c>
    </row>
    <row r="51" spans="1:6">
      <c r="A51" s="6" t="s">
        <v>381</v>
      </c>
      <c r="B51" s="7" t="s">
        <v>382</v>
      </c>
      <c r="C51" s="9" t="s">
        <v>120</v>
      </c>
      <c r="D51" s="8">
        <v>15</v>
      </c>
      <c r="F51" s="2">
        <f t="shared" si="0"/>
        <v>0</v>
      </c>
    </row>
    <row r="52" spans="1:6">
      <c r="A52" s="6" t="s">
        <v>166</v>
      </c>
      <c r="B52" s="7" t="s">
        <v>258</v>
      </c>
      <c r="C52" s="9" t="s">
        <v>120</v>
      </c>
      <c r="D52" s="8">
        <v>15</v>
      </c>
      <c r="F52" s="2">
        <f t="shared" si="0"/>
        <v>0</v>
      </c>
    </row>
    <row r="53" spans="1:6">
      <c r="A53" s="6" t="s">
        <v>388</v>
      </c>
      <c r="B53" s="7" t="s">
        <v>389</v>
      </c>
      <c r="C53" s="9" t="s">
        <v>123</v>
      </c>
      <c r="D53" s="8">
        <v>15</v>
      </c>
      <c r="F53" s="2">
        <f t="shared" si="0"/>
        <v>0</v>
      </c>
    </row>
    <row r="54" spans="1:6">
      <c r="A54" s="6" t="s">
        <v>269</v>
      </c>
      <c r="B54" s="7" t="s">
        <v>344</v>
      </c>
      <c r="C54" s="9" t="s">
        <v>123</v>
      </c>
      <c r="D54" s="8">
        <v>15</v>
      </c>
      <c r="F54" s="2">
        <f t="shared" si="0"/>
        <v>0</v>
      </c>
    </row>
    <row r="55" spans="1:6">
      <c r="A55" s="6" t="s">
        <v>392</v>
      </c>
      <c r="B55" s="7" t="s">
        <v>393</v>
      </c>
      <c r="C55" s="9" t="s">
        <v>123</v>
      </c>
      <c r="D55" s="8">
        <v>12</v>
      </c>
      <c r="F55" s="2">
        <f t="shared" si="0"/>
        <v>0</v>
      </c>
    </row>
    <row r="56" spans="1:6">
      <c r="A56" s="6" t="s">
        <v>267</v>
      </c>
      <c r="B56" s="7" t="s">
        <v>268</v>
      </c>
      <c r="C56" s="9">
        <v>2</v>
      </c>
      <c r="D56" s="8">
        <v>12</v>
      </c>
      <c r="F56" s="2">
        <f t="shared" si="0"/>
        <v>0</v>
      </c>
    </row>
    <row r="57" spans="1:6">
      <c r="A57" s="6" t="s">
        <v>390</v>
      </c>
      <c r="B57" s="7" t="s">
        <v>391</v>
      </c>
      <c r="C57" s="9" t="s">
        <v>123</v>
      </c>
      <c r="D57" s="8">
        <v>12</v>
      </c>
      <c r="F57" s="2">
        <f t="shared" si="0"/>
        <v>0</v>
      </c>
    </row>
    <row r="58" spans="1:6">
      <c r="A58" s="6" t="s">
        <v>263</v>
      </c>
      <c r="B58" s="7" t="s">
        <v>345</v>
      </c>
      <c r="C58" s="9" t="s">
        <v>122</v>
      </c>
      <c r="D58" s="8">
        <v>12</v>
      </c>
      <c r="F58" s="2">
        <f t="shared" si="0"/>
        <v>0</v>
      </c>
    </row>
    <row r="59" spans="1:6">
      <c r="A59" s="6" t="s">
        <v>264</v>
      </c>
      <c r="B59" s="7" t="s">
        <v>346</v>
      </c>
      <c r="C59" s="9" t="s">
        <v>265</v>
      </c>
      <c r="D59" s="8">
        <v>12</v>
      </c>
      <c r="F59" s="2">
        <f t="shared" si="0"/>
        <v>0</v>
      </c>
    </row>
    <row r="60" spans="1:6">
      <c r="A60" s="6" t="s">
        <v>485</v>
      </c>
      <c r="B60" s="7" t="s">
        <v>486</v>
      </c>
      <c r="C60" s="9" t="s">
        <v>123</v>
      </c>
      <c r="D60" s="8">
        <v>12</v>
      </c>
      <c r="F60" s="2">
        <f t="shared" si="0"/>
        <v>0</v>
      </c>
    </row>
    <row r="61" spans="1:6">
      <c r="A61" s="6" t="s">
        <v>490</v>
      </c>
      <c r="B61" s="7" t="s">
        <v>491</v>
      </c>
      <c r="C61" s="9" t="s">
        <v>123</v>
      </c>
      <c r="D61" s="8">
        <v>12</v>
      </c>
      <c r="F61" s="2">
        <f t="shared" si="0"/>
        <v>0</v>
      </c>
    </row>
    <row r="62" spans="1:6">
      <c r="A62" s="6"/>
      <c r="B62" s="7"/>
      <c r="C62" s="9"/>
    </row>
    <row r="64" spans="1:6">
      <c r="A64" s="59" t="s">
        <v>440</v>
      </c>
      <c r="B64" s="59"/>
      <c r="C64" s="59"/>
      <c r="D64" s="59"/>
    </row>
    <row r="65" spans="1:7">
      <c r="A65" s="6" t="s">
        <v>152</v>
      </c>
      <c r="B65" s="7" t="s">
        <v>161</v>
      </c>
      <c r="C65" s="9" t="s">
        <v>124</v>
      </c>
      <c r="D65" s="8">
        <v>15</v>
      </c>
      <c r="E65" t="s">
        <v>632</v>
      </c>
      <c r="F65" s="2" t="e">
        <f t="shared" si="0"/>
        <v>#VALUE!</v>
      </c>
      <c r="G65" t="s">
        <v>635</v>
      </c>
    </row>
    <row r="66" spans="1:7" ht="17">
      <c r="A66" s="9" t="s">
        <v>259</v>
      </c>
      <c r="B66" s="11" t="s">
        <v>439</v>
      </c>
      <c r="C66" s="9" t="s">
        <v>124</v>
      </c>
      <c r="D66" s="8">
        <v>30</v>
      </c>
      <c r="E66" t="s">
        <v>632</v>
      </c>
      <c r="F66" s="2" t="e">
        <f t="shared" si="0"/>
        <v>#VALUE!</v>
      </c>
      <c r="G66" t="s">
        <v>635</v>
      </c>
    </row>
    <row r="67" spans="1:7" ht="17">
      <c r="A67" s="9" t="s">
        <v>396</v>
      </c>
      <c r="B67" s="11" t="s">
        <v>397</v>
      </c>
      <c r="C67" s="26" t="s">
        <v>398</v>
      </c>
      <c r="E67" t="s">
        <v>632</v>
      </c>
      <c r="F67" s="2" t="e">
        <f t="shared" si="0"/>
        <v>#VALUE!</v>
      </c>
      <c r="G67" t="s">
        <v>635</v>
      </c>
    </row>
    <row r="68" spans="1:7">
      <c r="A68" s="6" t="s">
        <v>41</v>
      </c>
      <c r="B68" s="7" t="s">
        <v>42</v>
      </c>
      <c r="C68" s="9" t="s">
        <v>122</v>
      </c>
      <c r="D68" s="8">
        <v>15</v>
      </c>
      <c r="E68" t="s">
        <v>632</v>
      </c>
      <c r="F68" s="2" t="e">
        <f t="shared" si="0"/>
        <v>#VALUE!</v>
      </c>
      <c r="G68" t="s">
        <v>635</v>
      </c>
    </row>
    <row r="69" spans="1:7">
      <c r="A69" s="6" t="s">
        <v>245</v>
      </c>
      <c r="B69" s="7" t="s">
        <v>246</v>
      </c>
      <c r="C69" s="9" t="s">
        <v>122</v>
      </c>
      <c r="D69" s="8">
        <v>15</v>
      </c>
      <c r="E69" t="s">
        <v>632</v>
      </c>
      <c r="F69" s="2" t="e">
        <f t="shared" si="0"/>
        <v>#VALUE!</v>
      </c>
      <c r="G69" t="s">
        <v>635</v>
      </c>
    </row>
    <row r="70" spans="1:7">
      <c r="A70" s="18" t="s">
        <v>43</v>
      </c>
      <c r="B70" s="7" t="s">
        <v>44</v>
      </c>
      <c r="C70" s="9" t="s">
        <v>271</v>
      </c>
      <c r="D70" s="8">
        <v>15</v>
      </c>
      <c r="E70" t="s">
        <v>632</v>
      </c>
      <c r="F70" s="2" t="e">
        <f t="shared" si="0"/>
        <v>#VALUE!</v>
      </c>
      <c r="G70" t="s">
        <v>635</v>
      </c>
    </row>
    <row r="71" spans="1:7">
      <c r="A71" s="9" t="s">
        <v>331</v>
      </c>
      <c r="B71" s="7" t="s">
        <v>332</v>
      </c>
      <c r="C71" s="9" t="s">
        <v>122</v>
      </c>
      <c r="D71" s="8">
        <v>15</v>
      </c>
      <c r="E71" t="s">
        <v>632</v>
      </c>
      <c r="F71" s="2" t="e">
        <f t="shared" ref="F71:F141" si="1">PRODUCT(E71*D71)</f>
        <v>#VALUE!</v>
      </c>
      <c r="G71" t="s">
        <v>635</v>
      </c>
    </row>
    <row r="72" spans="1:7">
      <c r="A72" s="9"/>
      <c r="B72" s="7" t="s">
        <v>636</v>
      </c>
      <c r="C72" s="9" t="s">
        <v>641</v>
      </c>
      <c r="D72" s="8">
        <v>15</v>
      </c>
      <c r="G72" t="s">
        <v>635</v>
      </c>
    </row>
    <row r="73" spans="1:7">
      <c r="A73" s="9"/>
      <c r="B73" s="7" t="s">
        <v>637</v>
      </c>
      <c r="C73" s="9">
        <v>2</v>
      </c>
      <c r="D73" s="8">
        <v>15</v>
      </c>
      <c r="G73" t="s">
        <v>635</v>
      </c>
    </row>
    <row r="74" spans="1:7">
      <c r="A74" s="9"/>
      <c r="B74" s="7" t="s">
        <v>638</v>
      </c>
      <c r="C74" s="9">
        <v>2</v>
      </c>
      <c r="D74" s="8">
        <v>20</v>
      </c>
      <c r="G74" t="s">
        <v>635</v>
      </c>
    </row>
    <row r="75" spans="1:7">
      <c r="A75" s="9"/>
      <c r="B75" s="7" t="s">
        <v>639</v>
      </c>
      <c r="C75" s="9" t="s">
        <v>642</v>
      </c>
      <c r="D75" s="8">
        <v>20</v>
      </c>
      <c r="G75" t="s">
        <v>635</v>
      </c>
    </row>
    <row r="76" spans="1:7">
      <c r="A76" s="9"/>
      <c r="B76" s="7" t="s">
        <v>640</v>
      </c>
      <c r="C76" s="9" t="s">
        <v>641</v>
      </c>
      <c r="D76" s="8">
        <v>25</v>
      </c>
      <c r="G76" t="s">
        <v>635</v>
      </c>
    </row>
    <row r="77" spans="1:7">
      <c r="A77" s="9"/>
      <c r="B77" s="7"/>
      <c r="C77" s="9"/>
    </row>
    <row r="78" spans="1:7">
      <c r="A78" s="9"/>
      <c r="B78" s="7"/>
      <c r="C78" s="9"/>
    </row>
    <row r="79" spans="1:7" ht="19">
      <c r="A79" s="60" t="s">
        <v>387</v>
      </c>
      <c r="B79" s="60"/>
      <c r="C79" s="60"/>
      <c r="D79" s="60"/>
      <c r="E79" s="28"/>
    </row>
    <row r="80" spans="1:7">
      <c r="A80" s="9" t="s">
        <v>47</v>
      </c>
      <c r="B80" s="7" t="s">
        <v>48</v>
      </c>
      <c r="C80" s="9" t="s">
        <v>272</v>
      </c>
      <c r="D80" s="8">
        <v>15</v>
      </c>
      <c r="F80" s="2">
        <f t="shared" si="1"/>
        <v>0</v>
      </c>
    </row>
    <row r="81" spans="1:6">
      <c r="A81" s="9" t="s">
        <v>306</v>
      </c>
      <c r="B81" s="7" t="s">
        <v>307</v>
      </c>
      <c r="C81" s="9" t="s">
        <v>122</v>
      </c>
      <c r="D81" s="8">
        <v>15</v>
      </c>
      <c r="F81" s="2">
        <f t="shared" si="1"/>
        <v>0</v>
      </c>
    </row>
    <row r="82" spans="1:6">
      <c r="A82" s="9" t="s">
        <v>45</v>
      </c>
      <c r="B82" s="7" t="s">
        <v>46</v>
      </c>
      <c r="C82" s="9" t="s">
        <v>273</v>
      </c>
      <c r="D82" s="8">
        <v>15</v>
      </c>
      <c r="F82" s="2">
        <f t="shared" si="1"/>
        <v>0</v>
      </c>
    </row>
    <row r="83" spans="1:6">
      <c r="A83" s="9" t="s">
        <v>187</v>
      </c>
      <c r="B83" s="7" t="s">
        <v>188</v>
      </c>
      <c r="C83" s="9" t="s">
        <v>124</v>
      </c>
      <c r="D83" s="8">
        <v>15</v>
      </c>
      <c r="F83" s="2">
        <f t="shared" si="1"/>
        <v>0</v>
      </c>
    </row>
    <row r="84" spans="1:6">
      <c r="A84" s="9" t="s">
        <v>49</v>
      </c>
      <c r="B84" s="7" t="s">
        <v>50</v>
      </c>
      <c r="C84" s="9" t="s">
        <v>273</v>
      </c>
      <c r="D84" s="8">
        <v>15</v>
      </c>
      <c r="F84" s="2">
        <f t="shared" si="1"/>
        <v>0</v>
      </c>
    </row>
    <row r="85" spans="1:6">
      <c r="A85" s="9" t="s">
        <v>51</v>
      </c>
      <c r="B85" s="7" t="s">
        <v>52</v>
      </c>
      <c r="C85" s="9" t="s">
        <v>136</v>
      </c>
      <c r="D85" s="8">
        <v>15</v>
      </c>
      <c r="F85" s="2">
        <f t="shared" si="1"/>
        <v>0</v>
      </c>
    </row>
    <row r="86" spans="1:6">
      <c r="A86" s="9" t="s">
        <v>53</v>
      </c>
      <c r="B86" s="7" t="s">
        <v>54</v>
      </c>
      <c r="C86" s="9" t="s">
        <v>6</v>
      </c>
      <c r="D86" s="8">
        <v>15</v>
      </c>
      <c r="F86" s="2">
        <f t="shared" si="1"/>
        <v>0</v>
      </c>
    </row>
    <row r="87" spans="1:6">
      <c r="A87" s="9" t="s">
        <v>189</v>
      </c>
      <c r="B87" s="7" t="s">
        <v>190</v>
      </c>
      <c r="C87" s="9" t="s">
        <v>124</v>
      </c>
      <c r="D87" s="8">
        <v>15</v>
      </c>
      <c r="F87" s="2">
        <f t="shared" si="1"/>
        <v>0</v>
      </c>
    </row>
    <row r="88" spans="1:6">
      <c r="A88" s="9" t="s">
        <v>55</v>
      </c>
      <c r="B88" s="7" t="s">
        <v>56</v>
      </c>
      <c r="C88" s="9" t="s">
        <v>66</v>
      </c>
      <c r="D88" s="8">
        <v>15</v>
      </c>
      <c r="F88" s="2">
        <f t="shared" si="1"/>
        <v>0</v>
      </c>
    </row>
    <row r="89" spans="1:6">
      <c r="A89" s="9" t="s">
        <v>57</v>
      </c>
      <c r="B89" s="7" t="s">
        <v>58</v>
      </c>
      <c r="C89" s="9" t="s">
        <v>124</v>
      </c>
      <c r="D89" s="8">
        <v>15</v>
      </c>
      <c r="F89" s="2">
        <f t="shared" si="1"/>
        <v>0</v>
      </c>
    </row>
    <row r="90" spans="1:6">
      <c r="A90" s="9" t="s">
        <v>59</v>
      </c>
      <c r="B90" s="23" t="s">
        <v>60</v>
      </c>
      <c r="C90" s="9" t="s">
        <v>132</v>
      </c>
      <c r="D90" s="8">
        <v>15</v>
      </c>
      <c r="F90" s="2">
        <f t="shared" si="1"/>
        <v>0</v>
      </c>
    </row>
    <row r="91" spans="1:6">
      <c r="A91" s="9" t="s">
        <v>141</v>
      </c>
      <c r="B91" s="7" t="s">
        <v>228</v>
      </c>
      <c r="C91" s="9" t="s">
        <v>124</v>
      </c>
      <c r="D91" s="8">
        <v>15</v>
      </c>
      <c r="F91" s="2">
        <f t="shared" si="1"/>
        <v>0</v>
      </c>
    </row>
    <row r="92" spans="1:6">
      <c r="A92" s="9" t="s">
        <v>61</v>
      </c>
      <c r="B92" s="7" t="s">
        <v>62</v>
      </c>
      <c r="C92" s="9" t="s">
        <v>274</v>
      </c>
      <c r="D92" s="8">
        <v>15</v>
      </c>
      <c r="F92" s="2">
        <f t="shared" si="1"/>
        <v>0</v>
      </c>
    </row>
    <row r="93" spans="1:6">
      <c r="A93" s="9" t="s">
        <v>191</v>
      </c>
      <c r="B93" s="7" t="s">
        <v>192</v>
      </c>
      <c r="C93" s="9" t="s">
        <v>124</v>
      </c>
      <c r="D93" s="8">
        <v>15</v>
      </c>
      <c r="F93" s="2">
        <f t="shared" si="1"/>
        <v>0</v>
      </c>
    </row>
    <row r="94" spans="1:6">
      <c r="A94" s="9" t="s">
        <v>333</v>
      </c>
      <c r="B94" s="7" t="s">
        <v>334</v>
      </c>
      <c r="C94" s="9" t="s">
        <v>124</v>
      </c>
      <c r="D94" s="8">
        <v>15</v>
      </c>
      <c r="F94" s="2">
        <f t="shared" si="1"/>
        <v>0</v>
      </c>
    </row>
    <row r="95" spans="1:6">
      <c r="A95" s="9" t="s">
        <v>476</v>
      </c>
      <c r="B95" s="7" t="s">
        <v>477</v>
      </c>
      <c r="C95" s="9" t="s">
        <v>124</v>
      </c>
      <c r="D95" s="8">
        <v>15</v>
      </c>
      <c r="F95" s="2">
        <f t="shared" si="1"/>
        <v>0</v>
      </c>
    </row>
    <row r="96" spans="1:6">
      <c r="A96" s="9" t="s">
        <v>329</v>
      </c>
      <c r="B96" s="7" t="s">
        <v>330</v>
      </c>
      <c r="C96" s="9" t="s">
        <v>124</v>
      </c>
      <c r="D96" s="8">
        <v>15</v>
      </c>
      <c r="F96" s="2">
        <f t="shared" si="1"/>
        <v>0</v>
      </c>
    </row>
    <row r="97" spans="1:6">
      <c r="A97" s="9" t="s">
        <v>328</v>
      </c>
      <c r="B97" s="7" t="s">
        <v>347</v>
      </c>
      <c r="C97" s="9" t="s">
        <v>124</v>
      </c>
      <c r="D97" s="8">
        <v>15</v>
      </c>
      <c r="F97" s="2">
        <f t="shared" si="1"/>
        <v>0</v>
      </c>
    </row>
    <row r="98" spans="1:6">
      <c r="A98" s="9" t="s">
        <v>140</v>
      </c>
      <c r="B98" s="7" t="s">
        <v>430</v>
      </c>
      <c r="C98" s="9" t="s">
        <v>124</v>
      </c>
      <c r="D98" s="8">
        <v>15</v>
      </c>
      <c r="F98" s="2">
        <f t="shared" si="1"/>
        <v>0</v>
      </c>
    </row>
    <row r="99" spans="1:6">
      <c r="A99" s="9" t="s">
        <v>139</v>
      </c>
      <c r="B99" s="7" t="s">
        <v>229</v>
      </c>
      <c r="C99" s="9" t="s">
        <v>124</v>
      </c>
      <c r="D99" s="8">
        <v>15</v>
      </c>
      <c r="F99" s="2">
        <f t="shared" si="1"/>
        <v>0</v>
      </c>
    </row>
    <row r="100" spans="1:6">
      <c r="A100" s="9" t="s">
        <v>308</v>
      </c>
      <c r="B100" t="s">
        <v>348</v>
      </c>
      <c r="C100" s="9" t="s">
        <v>124</v>
      </c>
      <c r="D100" s="8">
        <v>15</v>
      </c>
      <c r="F100" s="2">
        <f t="shared" si="1"/>
        <v>0</v>
      </c>
    </row>
    <row r="101" spans="1:6">
      <c r="A101" s="9" t="s">
        <v>142</v>
      </c>
      <c r="B101" s="7" t="s">
        <v>414</v>
      </c>
      <c r="C101" s="9" t="s">
        <v>124</v>
      </c>
      <c r="D101" s="8">
        <v>15</v>
      </c>
      <c r="F101" s="2">
        <f t="shared" si="1"/>
        <v>0</v>
      </c>
    </row>
    <row r="102" spans="1:6">
      <c r="A102" s="9" t="s">
        <v>144</v>
      </c>
      <c r="B102" s="7" t="s">
        <v>231</v>
      </c>
      <c r="C102" s="9" t="s">
        <v>124</v>
      </c>
      <c r="D102" s="8">
        <v>15</v>
      </c>
      <c r="F102" s="2">
        <f t="shared" si="1"/>
        <v>0</v>
      </c>
    </row>
    <row r="103" spans="1:6">
      <c r="A103" s="9" t="s">
        <v>399</v>
      </c>
      <c r="B103" s="7" t="s">
        <v>400</v>
      </c>
      <c r="C103" s="9" t="s">
        <v>123</v>
      </c>
      <c r="D103" s="8">
        <v>15</v>
      </c>
      <c r="F103" s="2">
        <f t="shared" si="1"/>
        <v>0</v>
      </c>
    </row>
    <row r="104" spans="1:6">
      <c r="A104" s="9" t="s">
        <v>402</v>
      </c>
      <c r="B104" s="7" t="s">
        <v>408</v>
      </c>
      <c r="C104" s="9" t="s">
        <v>123</v>
      </c>
      <c r="D104" s="8">
        <v>15</v>
      </c>
      <c r="F104" s="2">
        <f t="shared" si="1"/>
        <v>0</v>
      </c>
    </row>
    <row r="105" spans="1:6">
      <c r="A105" s="9" t="s">
        <v>403</v>
      </c>
      <c r="B105" s="7" t="s">
        <v>405</v>
      </c>
      <c r="C105" s="9" t="s">
        <v>123</v>
      </c>
      <c r="D105" s="8">
        <v>15</v>
      </c>
      <c r="F105" s="2">
        <f t="shared" si="1"/>
        <v>0</v>
      </c>
    </row>
    <row r="106" spans="1:6">
      <c r="A106" s="9" t="s">
        <v>404</v>
      </c>
      <c r="B106" s="7" t="s">
        <v>406</v>
      </c>
      <c r="C106" s="9" t="s">
        <v>123</v>
      </c>
      <c r="D106" s="8">
        <v>15</v>
      </c>
      <c r="F106" s="2">
        <f t="shared" si="1"/>
        <v>0</v>
      </c>
    </row>
    <row r="107" spans="1:6">
      <c r="A107" s="9" t="s">
        <v>526</v>
      </c>
      <c r="B107" s="7" t="s">
        <v>527</v>
      </c>
      <c r="C107" s="9" t="s">
        <v>123</v>
      </c>
      <c r="D107" s="8">
        <v>15</v>
      </c>
      <c r="F107" s="2">
        <f t="shared" si="1"/>
        <v>0</v>
      </c>
    </row>
    <row r="108" spans="1:6">
      <c r="A108" s="9" t="s">
        <v>495</v>
      </c>
      <c r="B108" s="7" t="s">
        <v>496</v>
      </c>
      <c r="C108" s="9" t="s">
        <v>123</v>
      </c>
      <c r="D108" s="8">
        <v>15</v>
      </c>
      <c r="F108" s="2">
        <f t="shared" si="1"/>
        <v>0</v>
      </c>
    </row>
    <row r="109" spans="1:6">
      <c r="A109" s="9" t="s">
        <v>143</v>
      </c>
      <c r="B109" s="7" t="s">
        <v>232</v>
      </c>
      <c r="C109" s="9" t="s">
        <v>124</v>
      </c>
      <c r="D109" s="8">
        <v>15</v>
      </c>
      <c r="F109" s="2">
        <f t="shared" si="1"/>
        <v>0</v>
      </c>
    </row>
    <row r="110" spans="1:6">
      <c r="A110" s="9" t="s">
        <v>407</v>
      </c>
      <c r="B110" s="7" t="s">
        <v>410</v>
      </c>
      <c r="C110" s="9" t="s">
        <v>123</v>
      </c>
      <c r="D110" s="8">
        <v>15</v>
      </c>
      <c r="F110" s="2">
        <f t="shared" si="1"/>
        <v>0</v>
      </c>
    </row>
    <row r="111" spans="1:6">
      <c r="A111" s="9" t="s">
        <v>409</v>
      </c>
      <c r="B111" s="7" t="s">
        <v>411</v>
      </c>
      <c r="C111" s="9" t="s">
        <v>123</v>
      </c>
      <c r="D111" s="8">
        <v>15</v>
      </c>
      <c r="F111" s="2">
        <f t="shared" si="1"/>
        <v>0</v>
      </c>
    </row>
    <row r="112" spans="1:6">
      <c r="A112" s="9" t="s">
        <v>412</v>
      </c>
      <c r="B112" s="7" t="s">
        <v>413</v>
      </c>
      <c r="C112" s="9" t="s">
        <v>123</v>
      </c>
      <c r="D112" s="8">
        <v>15</v>
      </c>
      <c r="F112" s="2">
        <f t="shared" si="1"/>
        <v>0</v>
      </c>
    </row>
    <row r="113" spans="1:6">
      <c r="A113" s="9" t="s">
        <v>415</v>
      </c>
      <c r="B113" s="7" t="s">
        <v>416</v>
      </c>
      <c r="C113" s="9" t="s">
        <v>123</v>
      </c>
      <c r="D113" s="8">
        <v>15</v>
      </c>
      <c r="F113" s="2">
        <f t="shared" si="1"/>
        <v>0</v>
      </c>
    </row>
    <row r="114" spans="1:6">
      <c r="A114" s="9" t="s">
        <v>497</v>
      </c>
      <c r="B114" s="7" t="s">
        <v>498</v>
      </c>
      <c r="C114" s="9" t="s">
        <v>123</v>
      </c>
      <c r="D114" s="8">
        <v>15</v>
      </c>
      <c r="F114" s="2">
        <f t="shared" si="1"/>
        <v>0</v>
      </c>
    </row>
    <row r="115" spans="1:6">
      <c r="A115" s="9" t="s">
        <v>499</v>
      </c>
      <c r="B115" s="7" t="s">
        <v>500</v>
      </c>
      <c r="C115" s="9" t="s">
        <v>123</v>
      </c>
      <c r="D115" s="8">
        <v>15</v>
      </c>
      <c r="F115" s="2">
        <f t="shared" si="1"/>
        <v>0</v>
      </c>
    </row>
    <row r="116" spans="1:6">
      <c r="A116" s="9" t="s">
        <v>138</v>
      </c>
      <c r="B116" s="7" t="s">
        <v>401</v>
      </c>
      <c r="C116" s="9" t="s">
        <v>124</v>
      </c>
      <c r="D116" s="8">
        <v>15</v>
      </c>
      <c r="F116" s="2">
        <f t="shared" si="1"/>
        <v>0</v>
      </c>
    </row>
    <row r="117" spans="1:6">
      <c r="A117" s="9" t="s">
        <v>417</v>
      </c>
      <c r="B117" s="7" t="s">
        <v>418</v>
      </c>
      <c r="C117" s="9" t="s">
        <v>123</v>
      </c>
      <c r="D117" s="8">
        <v>15</v>
      </c>
      <c r="F117" s="2">
        <f t="shared" si="1"/>
        <v>0</v>
      </c>
    </row>
    <row r="118" spans="1:6">
      <c r="A118" s="9" t="s">
        <v>145</v>
      </c>
      <c r="B118" s="7" t="s">
        <v>233</v>
      </c>
      <c r="C118" s="9" t="s">
        <v>122</v>
      </c>
      <c r="D118" s="8">
        <v>15</v>
      </c>
      <c r="F118" s="2">
        <f t="shared" si="1"/>
        <v>0</v>
      </c>
    </row>
    <row r="119" spans="1:6">
      <c r="A119" s="9" t="s">
        <v>419</v>
      </c>
      <c r="B119" s="23" t="s">
        <v>420</v>
      </c>
      <c r="C119" s="9" t="s">
        <v>123</v>
      </c>
      <c r="D119" s="8">
        <v>15</v>
      </c>
      <c r="F119" s="2">
        <f t="shared" si="1"/>
        <v>0</v>
      </c>
    </row>
    <row r="120" spans="1:6">
      <c r="A120" s="9" t="s">
        <v>478</v>
      </c>
      <c r="B120" s="23"/>
      <c r="C120" s="9" t="s">
        <v>123</v>
      </c>
      <c r="D120" s="8">
        <v>15</v>
      </c>
      <c r="F120" s="2">
        <f t="shared" si="1"/>
        <v>0</v>
      </c>
    </row>
    <row r="121" spans="1:6">
      <c r="A121" s="9" t="s">
        <v>501</v>
      </c>
      <c r="B121" s="23" t="s">
        <v>502</v>
      </c>
      <c r="C121" s="9" t="s">
        <v>123</v>
      </c>
      <c r="D121" s="8">
        <v>15</v>
      </c>
      <c r="F121" s="2">
        <f t="shared" si="1"/>
        <v>0</v>
      </c>
    </row>
    <row r="122" spans="1:6">
      <c r="A122" s="9" t="s">
        <v>421</v>
      </c>
      <c r="B122" s="23" t="s">
        <v>425</v>
      </c>
      <c r="C122" s="9" t="s">
        <v>123</v>
      </c>
      <c r="D122" s="8">
        <v>15</v>
      </c>
      <c r="F122" s="2">
        <f t="shared" si="1"/>
        <v>0</v>
      </c>
    </row>
    <row r="123" spans="1:6">
      <c r="A123" s="9" t="s">
        <v>422</v>
      </c>
      <c r="B123" s="23" t="s">
        <v>424</v>
      </c>
      <c r="C123" s="9" t="s">
        <v>123</v>
      </c>
      <c r="D123" s="8">
        <v>15</v>
      </c>
      <c r="F123" s="2">
        <f t="shared" si="1"/>
        <v>0</v>
      </c>
    </row>
    <row r="124" spans="1:6">
      <c r="A124" s="9" t="s">
        <v>503</v>
      </c>
      <c r="B124" s="23" t="s">
        <v>504</v>
      </c>
      <c r="C124" s="9" t="s">
        <v>123</v>
      </c>
      <c r="D124" s="8">
        <v>15</v>
      </c>
      <c r="F124" s="2">
        <v>0</v>
      </c>
    </row>
    <row r="125" spans="1:6">
      <c r="A125" s="9" t="s">
        <v>146</v>
      </c>
      <c r="B125" s="7" t="s">
        <v>234</v>
      </c>
      <c r="C125" s="9" t="s">
        <v>124</v>
      </c>
      <c r="D125" s="8">
        <v>15</v>
      </c>
      <c r="F125" s="2">
        <f t="shared" si="1"/>
        <v>0</v>
      </c>
    </row>
    <row r="126" spans="1:6">
      <c r="A126" s="9" t="s">
        <v>505</v>
      </c>
      <c r="B126" s="7" t="s">
        <v>506</v>
      </c>
      <c r="C126" s="9" t="s">
        <v>123</v>
      </c>
      <c r="D126" s="8">
        <v>15</v>
      </c>
      <c r="F126" s="2">
        <f t="shared" si="1"/>
        <v>0</v>
      </c>
    </row>
    <row r="127" spans="1:6">
      <c r="A127" s="9" t="s">
        <v>507</v>
      </c>
      <c r="B127" s="7" t="s">
        <v>508</v>
      </c>
      <c r="C127" s="9" t="s">
        <v>123</v>
      </c>
      <c r="D127" s="8">
        <v>15</v>
      </c>
      <c r="F127" s="2">
        <f t="shared" si="1"/>
        <v>0</v>
      </c>
    </row>
    <row r="128" spans="1:6">
      <c r="A128" s="9" t="s">
        <v>509</v>
      </c>
      <c r="B128" s="7" t="s">
        <v>510</v>
      </c>
      <c r="C128" s="9" t="s">
        <v>123</v>
      </c>
      <c r="D128" s="8">
        <v>15</v>
      </c>
      <c r="F128" s="2">
        <f t="shared" si="1"/>
        <v>0</v>
      </c>
    </row>
    <row r="129" spans="1:6">
      <c r="A129" s="9" t="s">
        <v>423</v>
      </c>
      <c r="B129" s="7" t="s">
        <v>426</v>
      </c>
      <c r="C129" s="9" t="s">
        <v>120</v>
      </c>
      <c r="D129" s="8">
        <v>15</v>
      </c>
      <c r="F129" s="2">
        <f t="shared" si="1"/>
        <v>0</v>
      </c>
    </row>
    <row r="130" spans="1:6">
      <c r="A130" s="9" t="s">
        <v>427</v>
      </c>
      <c r="B130" s="7" t="s">
        <v>428</v>
      </c>
      <c r="C130" s="9" t="s">
        <v>123</v>
      </c>
      <c r="D130" s="8">
        <v>15</v>
      </c>
      <c r="F130" s="2">
        <f t="shared" si="1"/>
        <v>0</v>
      </c>
    </row>
    <row r="131" spans="1:6">
      <c r="A131" s="9" t="s">
        <v>511</v>
      </c>
      <c r="B131" s="23" t="s">
        <v>512</v>
      </c>
      <c r="C131" s="26" t="s">
        <v>123</v>
      </c>
      <c r="D131" s="8">
        <v>15</v>
      </c>
      <c r="F131" s="2">
        <f t="shared" si="1"/>
        <v>0</v>
      </c>
    </row>
    <row r="132" spans="1:6">
      <c r="A132" s="9" t="s">
        <v>429</v>
      </c>
      <c r="B132" s="7" t="s">
        <v>431</v>
      </c>
      <c r="C132" s="9" t="s">
        <v>123</v>
      </c>
      <c r="D132" s="8">
        <v>15</v>
      </c>
      <c r="F132" s="2">
        <f t="shared" si="1"/>
        <v>0</v>
      </c>
    </row>
    <row r="133" spans="1:6">
      <c r="A133" s="9" t="s">
        <v>513</v>
      </c>
      <c r="B133" s="23" t="s">
        <v>514</v>
      </c>
      <c r="C133" s="9" t="s">
        <v>123</v>
      </c>
      <c r="D133" s="8">
        <v>15</v>
      </c>
      <c r="F133" s="2">
        <f t="shared" si="1"/>
        <v>0</v>
      </c>
    </row>
    <row r="134" spans="1:6">
      <c r="A134" s="9" t="s">
        <v>515</v>
      </c>
      <c r="B134" s="23" t="s">
        <v>516</v>
      </c>
      <c r="C134" s="9" t="s">
        <v>123</v>
      </c>
      <c r="D134" s="8">
        <v>15</v>
      </c>
      <c r="F134" s="2">
        <f t="shared" si="1"/>
        <v>0</v>
      </c>
    </row>
    <row r="135" spans="1:6">
      <c r="A135" s="9" t="s">
        <v>432</v>
      </c>
      <c r="B135" s="7" t="s">
        <v>433</v>
      </c>
      <c r="C135" s="9" t="s">
        <v>123</v>
      </c>
      <c r="D135" s="8">
        <v>15</v>
      </c>
      <c r="F135" s="2">
        <f t="shared" si="1"/>
        <v>0</v>
      </c>
    </row>
    <row r="136" spans="1:6">
      <c r="A136" s="9" t="s">
        <v>434</v>
      </c>
      <c r="B136" s="7" t="s">
        <v>435</v>
      </c>
      <c r="C136" s="9" t="s">
        <v>123</v>
      </c>
      <c r="D136" s="8">
        <v>15</v>
      </c>
      <c r="F136" s="2">
        <f t="shared" si="1"/>
        <v>0</v>
      </c>
    </row>
    <row r="137" spans="1:6">
      <c r="A137" s="9" t="s">
        <v>436</v>
      </c>
      <c r="B137" s="7" t="s">
        <v>437</v>
      </c>
      <c r="C137" s="9" t="s">
        <v>123</v>
      </c>
      <c r="D137" s="8">
        <v>15</v>
      </c>
      <c r="F137" s="2">
        <f t="shared" si="1"/>
        <v>0</v>
      </c>
    </row>
    <row r="138" spans="1:6">
      <c r="A138" s="9" t="s">
        <v>519</v>
      </c>
      <c r="B138" s="7" t="s">
        <v>520</v>
      </c>
      <c r="C138" s="9" t="s">
        <v>123</v>
      </c>
      <c r="D138" s="8">
        <v>15</v>
      </c>
      <c r="F138" s="2">
        <f t="shared" si="1"/>
        <v>0</v>
      </c>
    </row>
    <row r="139" spans="1:6">
      <c r="A139" s="9" t="s">
        <v>521</v>
      </c>
      <c r="B139" s="7" t="s">
        <v>522</v>
      </c>
      <c r="C139" s="9" t="s">
        <v>123</v>
      </c>
      <c r="D139" s="8">
        <v>15</v>
      </c>
      <c r="F139" s="2">
        <v>0</v>
      </c>
    </row>
    <row r="140" spans="1:6">
      <c r="A140" s="9" t="s">
        <v>524</v>
      </c>
      <c r="B140" s="7" t="s">
        <v>525</v>
      </c>
      <c r="C140" s="9" t="s">
        <v>123</v>
      </c>
      <c r="D140" s="8">
        <v>15</v>
      </c>
      <c r="F140" s="2">
        <v>0</v>
      </c>
    </row>
    <row r="141" spans="1:6">
      <c r="A141" s="9" t="s">
        <v>438</v>
      </c>
      <c r="B141" s="7" t="s">
        <v>523</v>
      </c>
      <c r="C141" s="10" t="s">
        <v>123</v>
      </c>
      <c r="D141" s="25">
        <v>15</v>
      </c>
      <c r="F141" s="2">
        <f t="shared" si="1"/>
        <v>0</v>
      </c>
    </row>
    <row r="142" spans="1:6">
      <c r="A142" s="9" t="s">
        <v>517</v>
      </c>
      <c r="B142" s="7" t="s">
        <v>518</v>
      </c>
      <c r="C142" s="10" t="s">
        <v>123</v>
      </c>
      <c r="D142" s="25">
        <v>15</v>
      </c>
      <c r="F142" s="2">
        <v>0</v>
      </c>
    </row>
    <row r="143" spans="1:6">
      <c r="A143" s="9" t="s">
        <v>528</v>
      </c>
      <c r="B143" s="7" t="s">
        <v>529</v>
      </c>
      <c r="C143" s="9" t="s">
        <v>123</v>
      </c>
      <c r="D143" s="8">
        <v>15</v>
      </c>
      <c r="F143" s="2">
        <v>0</v>
      </c>
    </row>
    <row r="144" spans="1:6">
      <c r="A144" s="9"/>
      <c r="B144" s="7"/>
      <c r="C144" s="9"/>
    </row>
    <row r="145" spans="1:1024">
      <c r="A145" s="9"/>
      <c r="B145" s="7"/>
      <c r="C145" s="9"/>
    </row>
    <row r="146" spans="1:1024">
      <c r="A146" s="56" t="s">
        <v>149</v>
      </c>
      <c r="B146" s="56"/>
      <c r="C146" s="9"/>
    </row>
    <row r="147" spans="1:1024">
      <c r="A147" s="16" t="s">
        <v>147</v>
      </c>
      <c r="B147" s="9" t="s">
        <v>533</v>
      </c>
      <c r="C147" s="9" t="s">
        <v>124</v>
      </c>
      <c r="D147" s="8">
        <v>20</v>
      </c>
      <c r="F147" s="2">
        <v>0</v>
      </c>
    </row>
    <row r="148" spans="1:1024">
      <c r="A148" s="9" t="s">
        <v>323</v>
      </c>
      <c r="B148" s="7" t="s">
        <v>324</v>
      </c>
      <c r="C148" s="9" t="s">
        <v>124</v>
      </c>
      <c r="D148" s="8">
        <v>20</v>
      </c>
      <c r="F148" s="2">
        <f t="shared" ref="F148:F202" si="2">PRODUCT(E148*D148)</f>
        <v>0</v>
      </c>
    </row>
    <row r="149" spans="1:1024">
      <c r="A149" s="9" t="s">
        <v>325</v>
      </c>
      <c r="B149" s="7" t="s">
        <v>326</v>
      </c>
      <c r="C149" s="9" t="s">
        <v>124</v>
      </c>
      <c r="D149" s="8">
        <v>20</v>
      </c>
      <c r="F149" s="2">
        <f t="shared" si="2"/>
        <v>0</v>
      </c>
    </row>
    <row r="150" spans="1:1024">
      <c r="A150" s="14" t="s">
        <v>531</v>
      </c>
      <c r="B150" s="6" t="s">
        <v>532</v>
      </c>
      <c r="C150" s="6" t="s">
        <v>124</v>
      </c>
      <c r="D150" s="12">
        <v>20</v>
      </c>
      <c r="F150" s="2">
        <v>0</v>
      </c>
    </row>
    <row r="151" spans="1:1024">
      <c r="A151" s="14"/>
      <c r="B151" s="6"/>
      <c r="C151" s="6"/>
      <c r="D151" s="12"/>
    </row>
    <row r="152" spans="1:1024" s="1" customFormat="1">
      <c r="A152" s="16" t="s">
        <v>64</v>
      </c>
      <c r="C152" s="16"/>
      <c r="D152" s="8"/>
      <c r="F152" s="2"/>
    </row>
    <row r="153" spans="1:1024" s="1" customFormat="1">
      <c r="A153" s="16"/>
      <c r="C153" s="16"/>
      <c r="D153" s="8"/>
      <c r="F153" s="2"/>
    </row>
    <row r="154" spans="1:1024">
      <c r="A154" s="9" t="s">
        <v>153</v>
      </c>
      <c r="B154" s="7" t="s">
        <v>235</v>
      </c>
      <c r="C154" s="9" t="s">
        <v>124</v>
      </c>
      <c r="D154" s="8">
        <v>15</v>
      </c>
      <c r="F154" s="2">
        <f t="shared" si="2"/>
        <v>0</v>
      </c>
      <c r="T154" s="2"/>
      <c r="V154" s="7"/>
      <c r="W154" s="7"/>
      <c r="X154" s="7"/>
      <c r="Y154" s="8"/>
      <c r="AA154" s="2"/>
      <c r="AC154" s="7"/>
      <c r="AD154" s="7"/>
      <c r="AE154" s="7"/>
      <c r="AF154" s="8"/>
      <c r="AH154" s="2"/>
      <c r="AJ154" s="7"/>
      <c r="AK154" s="7"/>
      <c r="AL154" s="7"/>
      <c r="AM154" s="8"/>
      <c r="AO154" s="2"/>
      <c r="AQ154" s="7"/>
      <c r="AR154" s="7"/>
      <c r="AS154" s="7"/>
      <c r="AT154" s="8"/>
      <c r="AV154" s="2"/>
      <c r="AX154" s="7"/>
      <c r="AY154" s="7"/>
      <c r="AZ154" s="7"/>
      <c r="BA154" s="8"/>
      <c r="BC154" s="2"/>
      <c r="BE154" s="7"/>
      <c r="BF154" s="7"/>
      <c r="BG154" s="7"/>
      <c r="BH154" s="8"/>
      <c r="BJ154" s="2"/>
      <c r="BL154" s="7"/>
      <c r="BM154" s="7"/>
      <c r="BN154" s="7"/>
      <c r="BO154" s="8"/>
      <c r="BQ154" s="2"/>
      <c r="BS154" s="7"/>
      <c r="BT154" s="7"/>
      <c r="BU154" s="7"/>
      <c r="BV154" s="8"/>
      <c r="BX154" s="2"/>
      <c r="BZ154" s="7"/>
      <c r="CA154" s="7"/>
      <c r="CB154" s="7"/>
      <c r="CC154" s="8"/>
      <c r="CE154" s="2"/>
      <c r="CG154" s="7"/>
      <c r="CH154" s="7"/>
      <c r="CI154" s="7"/>
      <c r="CJ154" s="8"/>
      <c r="CL154" s="2"/>
      <c r="CN154" s="7"/>
      <c r="CO154" s="7"/>
      <c r="CP154" s="7"/>
      <c r="CQ154" s="8"/>
      <c r="CS154" s="2"/>
      <c r="CU154" s="7"/>
      <c r="CV154" s="7"/>
      <c r="CW154" s="7"/>
      <c r="CX154" s="8"/>
      <c r="CZ154" s="2"/>
      <c r="DB154" s="7"/>
      <c r="DC154" s="7"/>
      <c r="DD154" s="7"/>
      <c r="DE154" s="8"/>
      <c r="DG154" s="2"/>
      <c r="DI154" s="7"/>
      <c r="DJ154" s="7"/>
      <c r="DK154" s="7"/>
      <c r="DL154" s="8"/>
      <c r="DN154" s="2"/>
      <c r="DP154" s="7"/>
      <c r="DQ154" s="7"/>
      <c r="DR154" s="7"/>
      <c r="DS154" s="8"/>
      <c r="DU154" s="2"/>
      <c r="DW154" s="7"/>
      <c r="DX154" s="7"/>
      <c r="DY154" s="7"/>
      <c r="DZ154" s="8"/>
      <c r="EB154" s="2"/>
      <c r="ED154" s="7"/>
      <c r="EE154" s="7"/>
      <c r="EF154" s="7"/>
      <c r="EG154" s="8"/>
      <c r="EI154" s="2"/>
      <c r="EK154" s="7"/>
      <c r="EL154" s="7"/>
      <c r="EM154" s="7"/>
      <c r="EN154" s="8"/>
      <c r="EP154" s="2"/>
      <c r="ER154" s="7"/>
      <c r="ES154" s="7"/>
      <c r="ET154" s="7"/>
      <c r="EU154" s="8"/>
      <c r="EW154" s="2"/>
      <c r="EY154" s="7"/>
      <c r="EZ154" s="7"/>
      <c r="FA154" s="7"/>
      <c r="FB154" s="8"/>
      <c r="FD154" s="2"/>
      <c r="FF154" s="7"/>
      <c r="FG154" s="7"/>
      <c r="FH154" s="7"/>
      <c r="FI154" s="8"/>
      <c r="FK154" s="2"/>
      <c r="FM154" s="7"/>
      <c r="FN154" s="7"/>
      <c r="FO154" s="7"/>
      <c r="FP154" s="8"/>
      <c r="FR154" s="2"/>
      <c r="FT154" s="7"/>
      <c r="FU154" s="7"/>
      <c r="FV154" s="7"/>
      <c r="FW154" s="8"/>
      <c r="FY154" s="2"/>
      <c r="GA154" s="7"/>
      <c r="GB154" s="7"/>
      <c r="GC154" s="7"/>
      <c r="GD154" s="8"/>
      <c r="GF154" s="2"/>
      <c r="GH154" s="7"/>
      <c r="GI154" s="7"/>
      <c r="GJ154" s="7"/>
      <c r="GK154" s="8"/>
      <c r="GM154" s="2"/>
      <c r="GO154" s="7"/>
      <c r="GP154" s="7"/>
      <c r="GQ154" s="7"/>
      <c r="GR154" s="8"/>
      <c r="GT154" s="2"/>
      <c r="GV154" s="7"/>
      <c r="GW154" s="7"/>
      <c r="GX154" s="7"/>
      <c r="GY154" s="8"/>
      <c r="HA154" s="2"/>
      <c r="HC154" s="7"/>
      <c r="HD154" s="7"/>
      <c r="HE154" s="7"/>
      <c r="HF154" s="8"/>
      <c r="HH154" s="2"/>
      <c r="HJ154" s="7"/>
      <c r="HK154" s="7"/>
      <c r="HL154" s="7"/>
      <c r="HM154" s="8"/>
      <c r="HO154" s="2"/>
      <c r="HQ154" s="7"/>
      <c r="HR154" s="7"/>
      <c r="HS154" s="7"/>
      <c r="HT154" s="8"/>
      <c r="HV154" s="2"/>
      <c r="HX154" s="7"/>
      <c r="HY154" s="7"/>
      <c r="HZ154" s="7"/>
      <c r="IA154" s="8"/>
      <c r="IC154" s="2"/>
      <c r="IE154" s="7"/>
      <c r="IF154" s="7"/>
      <c r="IG154" s="7"/>
      <c r="IH154" s="8"/>
      <c r="IJ154" s="2"/>
      <c r="IL154" s="7"/>
      <c r="IM154" s="7"/>
      <c r="IN154" s="7"/>
      <c r="IO154" s="8"/>
      <c r="IQ154" s="2"/>
      <c r="IS154" s="7"/>
      <c r="IT154" s="7"/>
      <c r="IU154" s="7"/>
      <c r="IV154" s="8"/>
      <c r="IX154" s="2"/>
      <c r="IZ154" s="7"/>
      <c r="JA154" s="7"/>
      <c r="JB154" s="7"/>
      <c r="JC154" s="8"/>
      <c r="JE154" s="2"/>
      <c r="JG154" s="7"/>
      <c r="JH154" s="7"/>
      <c r="JI154" s="7"/>
      <c r="JJ154" s="8"/>
      <c r="JL154" s="2"/>
      <c r="JN154" s="7"/>
      <c r="JO154" s="7"/>
      <c r="JP154" s="7"/>
      <c r="JQ154" s="8"/>
      <c r="JS154" s="2"/>
      <c r="JU154" s="7"/>
      <c r="JV154" s="7"/>
      <c r="JW154" s="7"/>
      <c r="JX154" s="8"/>
      <c r="JZ154" s="2"/>
      <c r="KB154" s="7"/>
      <c r="KC154" s="7"/>
      <c r="KD154" s="7"/>
      <c r="KE154" s="8"/>
      <c r="KG154" s="2"/>
      <c r="KI154" s="7"/>
      <c r="KJ154" s="7"/>
      <c r="KK154" s="7"/>
      <c r="KL154" s="8"/>
      <c r="KN154" s="2"/>
      <c r="KP154" s="7"/>
      <c r="KQ154" s="7"/>
      <c r="KR154" s="7"/>
      <c r="KS154" s="8"/>
      <c r="KU154" s="2"/>
      <c r="KW154" s="7"/>
      <c r="KX154" s="7"/>
      <c r="KY154" s="7"/>
      <c r="KZ154" s="8"/>
      <c r="LB154" s="2"/>
      <c r="LD154" s="7"/>
      <c r="LE154" s="7"/>
      <c r="LF154" s="7"/>
      <c r="LG154" s="8"/>
      <c r="LI154" s="2"/>
      <c r="LK154" s="7"/>
      <c r="LL154" s="7"/>
      <c r="LM154" s="7"/>
      <c r="LN154" s="8"/>
      <c r="LP154" s="2"/>
      <c r="LR154" s="7"/>
      <c r="LS154" s="7"/>
      <c r="LT154" s="7"/>
      <c r="LU154" s="8"/>
      <c r="LW154" s="2"/>
      <c r="LY154" s="7"/>
      <c r="LZ154" s="7"/>
      <c r="MA154" s="7"/>
      <c r="MB154" s="8"/>
      <c r="MD154" s="2"/>
      <c r="MF154" s="7"/>
      <c r="MG154" s="7"/>
      <c r="MH154" s="7"/>
      <c r="MI154" s="8"/>
      <c r="MK154" s="2"/>
      <c r="MM154" s="7"/>
      <c r="MN154" s="7"/>
      <c r="MO154" s="7"/>
      <c r="MP154" s="8"/>
      <c r="MR154" s="2"/>
      <c r="MT154" s="7"/>
      <c r="MU154" s="7"/>
      <c r="MV154" s="7"/>
      <c r="MW154" s="8"/>
      <c r="MY154" s="2"/>
      <c r="NA154" s="7"/>
      <c r="NB154" s="7"/>
      <c r="NC154" s="7"/>
      <c r="ND154" s="8"/>
      <c r="NF154" s="2"/>
      <c r="NH154" s="7"/>
      <c r="NI154" s="7"/>
      <c r="NJ154" s="7"/>
      <c r="NK154" s="8"/>
      <c r="NM154" s="2"/>
      <c r="NO154" s="7"/>
      <c r="NP154" s="7"/>
      <c r="NQ154" s="7"/>
      <c r="NR154" s="8"/>
      <c r="NT154" s="2"/>
      <c r="NV154" s="7"/>
      <c r="NW154" s="7"/>
      <c r="NX154" s="7"/>
      <c r="NY154" s="8"/>
      <c r="OA154" s="2"/>
      <c r="OC154" s="7"/>
      <c r="OD154" s="7"/>
      <c r="OE154" s="7"/>
      <c r="OF154" s="8"/>
      <c r="OH154" s="2"/>
      <c r="OJ154" s="7"/>
      <c r="OK154" s="7"/>
      <c r="OL154" s="7"/>
      <c r="OM154" s="8"/>
      <c r="OO154" s="2"/>
      <c r="OQ154" s="7"/>
      <c r="OR154" s="7"/>
      <c r="OS154" s="7"/>
      <c r="OT154" s="8"/>
      <c r="OV154" s="2"/>
      <c r="OX154" s="7"/>
      <c r="OY154" s="7"/>
      <c r="OZ154" s="7"/>
      <c r="PA154" s="8"/>
      <c r="PC154" s="2"/>
      <c r="PE154" s="7"/>
      <c r="PF154" s="7"/>
      <c r="PG154" s="7"/>
      <c r="PH154" s="8"/>
      <c r="PJ154" s="2"/>
      <c r="PL154" s="7"/>
      <c r="PM154" s="7"/>
      <c r="PN154" s="7"/>
      <c r="PO154" s="8"/>
      <c r="PQ154" s="2"/>
      <c r="PS154" s="7"/>
      <c r="PT154" s="7"/>
      <c r="PU154" s="7"/>
      <c r="PV154" s="8"/>
      <c r="PX154" s="2"/>
      <c r="PZ154" s="7"/>
      <c r="QA154" s="7"/>
      <c r="QB154" s="7"/>
      <c r="QC154" s="8"/>
      <c r="QE154" s="2"/>
      <c r="QG154" s="7"/>
      <c r="QH154" s="7"/>
      <c r="QI154" s="7"/>
      <c r="QJ154" s="8"/>
      <c r="QL154" s="2"/>
      <c r="QN154" s="7"/>
      <c r="QO154" s="7"/>
      <c r="QP154" s="7"/>
      <c r="QQ154" s="8"/>
      <c r="QS154" s="2"/>
      <c r="QU154" s="7"/>
      <c r="QV154" s="7"/>
      <c r="QW154" s="7"/>
      <c r="QX154" s="8"/>
      <c r="QZ154" s="2"/>
      <c r="RB154" s="7"/>
      <c r="RC154" s="7"/>
      <c r="RD154" s="7"/>
      <c r="RE154" s="8"/>
      <c r="RG154" s="2"/>
      <c r="RI154" s="7"/>
      <c r="RJ154" s="7"/>
      <c r="RK154" s="7"/>
      <c r="RL154" s="8"/>
      <c r="RN154" s="2"/>
      <c r="RP154" s="7"/>
      <c r="RQ154" s="7"/>
      <c r="RR154" s="7"/>
      <c r="RS154" s="8"/>
      <c r="RU154" s="2"/>
      <c r="RW154" s="7"/>
      <c r="RX154" s="7"/>
      <c r="RY154" s="7"/>
      <c r="RZ154" s="8"/>
      <c r="SB154" s="2"/>
      <c r="SD154" s="7"/>
      <c r="SE154" s="7"/>
      <c r="SF154" s="7"/>
      <c r="SG154" s="8"/>
      <c r="SI154" s="2"/>
      <c r="SK154" s="7"/>
      <c r="SL154" s="7"/>
      <c r="SM154" s="7"/>
      <c r="SN154" s="8"/>
      <c r="SP154" s="2"/>
      <c r="SR154" s="7"/>
      <c r="SS154" s="7"/>
      <c r="ST154" s="7"/>
      <c r="SU154" s="8"/>
      <c r="SW154" s="2"/>
      <c r="SY154" s="7"/>
      <c r="SZ154" s="7"/>
      <c r="TA154" s="7"/>
      <c r="TB154" s="8"/>
      <c r="TD154" s="2"/>
      <c r="TF154" s="7"/>
      <c r="TG154" s="7"/>
      <c r="TH154" s="7"/>
      <c r="TI154" s="8"/>
      <c r="TK154" s="2"/>
      <c r="TM154" s="7"/>
      <c r="TN154" s="7"/>
      <c r="TO154" s="7"/>
      <c r="TP154" s="8"/>
      <c r="TR154" s="2"/>
      <c r="TT154" s="7"/>
      <c r="TU154" s="7"/>
      <c r="TV154" s="7"/>
      <c r="TW154" s="8"/>
      <c r="TY154" s="2"/>
      <c r="UA154" s="7"/>
      <c r="UB154" s="7"/>
      <c r="UC154" s="7"/>
      <c r="UD154" s="8"/>
      <c r="UF154" s="2"/>
      <c r="UH154" s="7"/>
      <c r="UI154" s="7"/>
      <c r="UJ154" s="7"/>
      <c r="UK154" s="8"/>
      <c r="UM154" s="2"/>
      <c r="UO154" s="7"/>
      <c r="UP154" s="7"/>
      <c r="UQ154" s="7"/>
      <c r="UR154" s="8"/>
      <c r="UT154" s="2"/>
      <c r="UV154" s="7"/>
      <c r="UW154" s="7"/>
      <c r="UX154" s="7"/>
      <c r="UY154" s="8"/>
      <c r="VA154" s="2"/>
      <c r="VC154" s="7"/>
      <c r="VD154" s="7"/>
      <c r="VE154" s="7"/>
      <c r="VF154" s="8"/>
      <c r="VH154" s="2"/>
      <c r="VJ154" s="7"/>
      <c r="VK154" s="7"/>
      <c r="VL154" s="7"/>
      <c r="VM154" s="8"/>
      <c r="VO154" s="2"/>
      <c r="VQ154" s="7"/>
      <c r="VR154" s="7"/>
      <c r="VS154" s="7"/>
      <c r="VT154" s="8"/>
      <c r="VV154" s="2"/>
      <c r="VX154" s="7"/>
      <c r="VY154" s="7"/>
      <c r="VZ154" s="7"/>
      <c r="WA154" s="8"/>
      <c r="WC154" s="2"/>
      <c r="WE154" s="7"/>
      <c r="WF154" s="7"/>
      <c r="WG154" s="7"/>
      <c r="WH154" s="8"/>
      <c r="WJ154" s="2"/>
      <c r="WL154" s="7"/>
      <c r="WM154" s="7"/>
      <c r="WN154" s="7"/>
      <c r="WO154" s="8"/>
      <c r="WQ154" s="2"/>
      <c r="WS154" s="7"/>
      <c r="WT154" s="7"/>
      <c r="WU154" s="7"/>
      <c r="WV154" s="8"/>
      <c r="WX154" s="2"/>
      <c r="WZ154" s="7"/>
      <c r="XA154" s="7"/>
      <c r="XB154" s="7"/>
      <c r="XC154" s="8"/>
      <c r="XE154" s="2"/>
      <c r="XG154" s="7"/>
      <c r="XH154" s="7"/>
      <c r="XI154" s="7"/>
      <c r="XJ154" s="8"/>
      <c r="XL154" s="2"/>
      <c r="XN154" s="7"/>
      <c r="XO154" s="7"/>
      <c r="XP154" s="7"/>
      <c r="XQ154" s="8"/>
      <c r="XS154" s="2"/>
      <c r="XU154" s="7"/>
      <c r="XV154" s="7"/>
      <c r="XW154" s="7"/>
      <c r="XX154" s="8"/>
      <c r="XZ154" s="2"/>
      <c r="YB154" s="7"/>
      <c r="YC154" s="7"/>
      <c r="YD154" s="7"/>
      <c r="YE154" s="8"/>
      <c r="YG154" s="2"/>
      <c r="YI154" s="7"/>
      <c r="YJ154" s="7"/>
      <c r="YK154" s="7"/>
      <c r="YL154" s="8"/>
      <c r="YN154" s="2"/>
      <c r="YP154" s="7"/>
      <c r="YQ154" s="7"/>
      <c r="YR154" s="7"/>
      <c r="YS154" s="8"/>
      <c r="YU154" s="2"/>
      <c r="YW154" s="7"/>
      <c r="YX154" s="7"/>
      <c r="YY154" s="7"/>
      <c r="YZ154" s="8"/>
      <c r="ZB154" s="2"/>
      <c r="ZD154" s="7"/>
      <c r="ZE154" s="7"/>
      <c r="ZF154" s="7"/>
      <c r="ZG154" s="8"/>
      <c r="ZI154" s="2"/>
      <c r="ZK154" s="7"/>
      <c r="ZL154" s="7"/>
      <c r="ZM154" s="7"/>
      <c r="ZN154" s="8"/>
      <c r="ZP154" s="2"/>
      <c r="ZR154" s="7"/>
      <c r="ZS154" s="7"/>
      <c r="ZT154" s="7"/>
      <c r="ZU154" s="8"/>
      <c r="ZW154" s="2"/>
      <c r="ZY154" s="7"/>
      <c r="ZZ154" s="7"/>
      <c r="AAA154" s="7"/>
      <c r="AAB154" s="8"/>
      <c r="AAD154" s="2"/>
      <c r="AAF154" s="7"/>
      <c r="AAG154" s="7"/>
      <c r="AAH154" s="7"/>
      <c r="AAI154" s="8"/>
      <c r="AAK154" s="2"/>
      <c r="AAM154" s="7"/>
      <c r="AAN154" s="7"/>
      <c r="AAO154" s="7"/>
      <c r="AAP154" s="8"/>
      <c r="AAR154" s="2"/>
      <c r="AAT154" s="7"/>
      <c r="AAU154" s="7"/>
      <c r="AAV154" s="7"/>
      <c r="AAW154" s="8"/>
      <c r="AAY154" s="2"/>
      <c r="ABA154" s="7"/>
      <c r="ABB154" s="7"/>
      <c r="ABC154" s="7"/>
      <c r="ABD154" s="8"/>
      <c r="ABF154" s="2"/>
      <c r="ABH154" s="7"/>
      <c r="ABI154" s="7"/>
      <c r="ABJ154" s="7"/>
      <c r="ABK154" s="8"/>
      <c r="ABM154" s="2"/>
      <c r="ABO154" s="7"/>
      <c r="ABP154" s="7"/>
      <c r="ABQ154" s="7"/>
      <c r="ABR154" s="8"/>
      <c r="ABT154" s="2"/>
      <c r="ABV154" s="7"/>
      <c r="ABW154" s="7"/>
      <c r="ABX154" s="7"/>
      <c r="ABY154" s="8"/>
      <c r="ACA154" s="2"/>
      <c r="ACC154" s="7"/>
      <c r="ACD154" s="7"/>
      <c r="ACE154" s="7"/>
      <c r="ACF154" s="8"/>
      <c r="ACH154" s="2"/>
      <c r="ACJ154" s="7"/>
      <c r="ACK154" s="7"/>
      <c r="ACL154" s="7"/>
      <c r="ACM154" s="8"/>
      <c r="ACO154" s="2"/>
      <c r="ACQ154" s="7"/>
      <c r="ACR154" s="7"/>
      <c r="ACS154" s="7"/>
      <c r="ACT154" s="8"/>
      <c r="ACV154" s="2"/>
      <c r="ACX154" s="7"/>
      <c r="ACY154" s="7"/>
      <c r="ACZ154" s="7"/>
      <c r="ADA154" s="8"/>
      <c r="ADC154" s="2"/>
      <c r="ADE154" s="7"/>
      <c r="ADF154" s="7"/>
      <c r="ADG154" s="7"/>
      <c r="ADH154" s="8"/>
      <c r="ADJ154" s="2"/>
      <c r="ADL154" s="7"/>
      <c r="ADM154" s="7"/>
      <c r="ADN154" s="7"/>
      <c r="ADO154" s="8"/>
      <c r="ADQ154" s="2"/>
      <c r="ADS154" s="7"/>
      <c r="ADT154" s="7"/>
      <c r="ADU154" s="7"/>
      <c r="ADV154" s="8"/>
      <c r="ADX154" s="2"/>
      <c r="ADZ154" s="7"/>
      <c r="AEA154" s="7"/>
      <c r="AEB154" s="7"/>
      <c r="AEC154" s="8"/>
      <c r="AEE154" s="2"/>
      <c r="AEG154" s="7"/>
      <c r="AEH154" s="7"/>
      <c r="AEI154" s="7"/>
      <c r="AEJ154" s="8"/>
      <c r="AEL154" s="2"/>
      <c r="AEN154" s="7"/>
      <c r="AEO154" s="7"/>
      <c r="AEP154" s="7"/>
      <c r="AEQ154" s="8"/>
      <c r="AES154" s="2"/>
      <c r="AEU154" s="7"/>
      <c r="AEV154" s="7"/>
      <c r="AEW154" s="7"/>
      <c r="AEX154" s="8"/>
      <c r="AEZ154" s="2"/>
      <c r="AFB154" s="7"/>
      <c r="AFC154" s="7"/>
      <c r="AFD154" s="7"/>
      <c r="AFE154" s="8"/>
      <c r="AFG154" s="2"/>
      <c r="AFI154" s="7"/>
      <c r="AFJ154" s="7"/>
      <c r="AFK154" s="7"/>
      <c r="AFL154" s="8"/>
      <c r="AFN154" s="2"/>
      <c r="AFP154" s="7"/>
      <c r="AFQ154" s="7"/>
      <c r="AFR154" s="7"/>
      <c r="AFS154" s="8"/>
      <c r="AFU154" s="2"/>
      <c r="AFW154" s="7"/>
      <c r="AFX154" s="7"/>
      <c r="AFY154" s="7"/>
      <c r="AFZ154" s="8"/>
      <c r="AGB154" s="2"/>
      <c r="AGD154" s="7"/>
      <c r="AGE154" s="7"/>
      <c r="AGF154" s="7"/>
      <c r="AGG154" s="8"/>
      <c r="AGI154" s="2"/>
      <c r="AGK154" s="7"/>
      <c r="AGL154" s="7"/>
      <c r="AGM154" s="7"/>
      <c r="AGN154" s="8"/>
      <c r="AGP154" s="2"/>
      <c r="AGR154" s="7"/>
      <c r="AGS154" s="7"/>
      <c r="AGT154" s="7"/>
      <c r="AGU154" s="8"/>
      <c r="AGW154" s="2"/>
      <c r="AGY154" s="7"/>
      <c r="AGZ154" s="7"/>
      <c r="AHA154" s="7"/>
      <c r="AHB154" s="8"/>
      <c r="AHD154" s="2"/>
      <c r="AHF154" s="7"/>
      <c r="AHG154" s="7"/>
      <c r="AHH154" s="7"/>
      <c r="AHI154" s="8"/>
      <c r="AHK154" s="2"/>
      <c r="AHM154" s="7"/>
      <c r="AHN154" s="7"/>
      <c r="AHO154" s="7"/>
      <c r="AHP154" s="8"/>
      <c r="AHR154" s="2"/>
      <c r="AHT154" s="7"/>
      <c r="AHU154" s="7"/>
      <c r="AHV154" s="7"/>
      <c r="AHW154" s="8"/>
      <c r="AHY154" s="2"/>
      <c r="AIA154" s="7"/>
      <c r="AIB154" s="7"/>
      <c r="AIC154" s="7"/>
      <c r="AID154" s="8"/>
      <c r="AIF154" s="2"/>
      <c r="AIH154" s="7"/>
      <c r="AII154" s="7"/>
      <c r="AIJ154" s="7"/>
      <c r="AIK154" s="8"/>
      <c r="AIM154" s="2"/>
      <c r="AIO154" s="7"/>
      <c r="AIP154" s="7"/>
      <c r="AIQ154" s="7"/>
      <c r="AIR154" s="8"/>
      <c r="AIT154" s="2"/>
      <c r="AIV154" s="7"/>
      <c r="AIW154" s="7"/>
      <c r="AIX154" s="7"/>
      <c r="AIY154" s="8"/>
      <c r="AJA154" s="2"/>
      <c r="AJC154" s="7"/>
      <c r="AJD154" s="7"/>
      <c r="AJE154" s="7"/>
      <c r="AJF154" s="8"/>
      <c r="AJH154" s="2"/>
      <c r="AJJ154" s="7"/>
      <c r="AJK154" s="7"/>
      <c r="AJL154" s="7"/>
      <c r="AJM154" s="8"/>
      <c r="AJO154" s="2"/>
      <c r="AJQ154" s="7"/>
      <c r="AJR154" s="7"/>
      <c r="AJS154" s="7"/>
      <c r="AJT154" s="8"/>
      <c r="AJV154" s="2"/>
      <c r="AJX154" s="7"/>
      <c r="AJY154" s="7"/>
      <c r="AJZ154" s="7"/>
      <c r="AKA154" s="8"/>
      <c r="AKC154" s="2"/>
      <c r="AKE154" s="7"/>
      <c r="AKF154" s="7"/>
      <c r="AKG154" s="7"/>
      <c r="AKH154" s="8"/>
      <c r="AKJ154" s="2"/>
      <c r="AKL154" s="7"/>
      <c r="AKM154" s="7"/>
      <c r="AKN154" s="7"/>
      <c r="AKO154" s="8"/>
      <c r="AKQ154" s="2"/>
      <c r="AKS154" s="7"/>
      <c r="AKT154" s="7"/>
      <c r="AKU154" s="7"/>
      <c r="AKV154" s="8"/>
      <c r="AKX154" s="2"/>
      <c r="AKZ154" s="7"/>
      <c r="ALA154" s="7"/>
      <c r="ALB154" s="7"/>
      <c r="ALC154" s="8"/>
      <c r="ALE154" s="2"/>
      <c r="ALG154" s="7"/>
      <c r="ALH154" s="7"/>
      <c r="ALI154" s="7"/>
      <c r="ALJ154" s="8"/>
      <c r="ALL154" s="2"/>
      <c r="ALN154" s="7"/>
      <c r="ALO154" s="7"/>
      <c r="ALP154" s="7"/>
      <c r="ALQ154" s="8"/>
      <c r="ALS154" s="2"/>
      <c r="ALU154" s="7"/>
      <c r="ALV154" s="7"/>
      <c r="ALW154" s="7"/>
      <c r="ALX154" s="8"/>
      <c r="ALZ154" s="2"/>
      <c r="AMB154" s="7"/>
      <c r="AMC154" s="7"/>
      <c r="AMD154" s="7"/>
      <c r="AME154" s="8"/>
      <c r="AMG154" s="2"/>
      <c r="AMI154" s="7"/>
      <c r="AMJ154" s="7"/>
    </row>
    <row r="155" spans="1:1024">
      <c r="A155" s="9" t="s">
        <v>534</v>
      </c>
      <c r="B155" s="7" t="s">
        <v>550</v>
      </c>
      <c r="C155" s="9" t="s">
        <v>124</v>
      </c>
      <c r="D155" s="8">
        <v>15</v>
      </c>
      <c r="F155" s="2">
        <f t="shared" si="2"/>
        <v>0</v>
      </c>
    </row>
    <row r="156" spans="1:1024">
      <c r="A156" s="9" t="s">
        <v>548</v>
      </c>
      <c r="B156" s="7" t="s">
        <v>552</v>
      </c>
      <c r="C156" s="9" t="s">
        <v>124</v>
      </c>
      <c r="D156" s="8">
        <v>15</v>
      </c>
      <c r="F156" s="2">
        <f t="shared" si="2"/>
        <v>0</v>
      </c>
    </row>
    <row r="157" spans="1:1024">
      <c r="A157" s="9" t="s">
        <v>549</v>
      </c>
      <c r="B157" s="7" t="s">
        <v>551</v>
      </c>
      <c r="C157" s="9" t="s">
        <v>124</v>
      </c>
      <c r="D157" s="8">
        <v>15</v>
      </c>
      <c r="F157" s="2">
        <f t="shared" si="2"/>
        <v>0</v>
      </c>
    </row>
    <row r="158" spans="1:1024">
      <c r="A158" s="9" t="s">
        <v>553</v>
      </c>
      <c r="B158" s="7" t="s">
        <v>626</v>
      </c>
      <c r="C158" s="9" t="s">
        <v>124</v>
      </c>
      <c r="D158" s="8">
        <v>15</v>
      </c>
      <c r="F158" s="2">
        <f t="shared" si="2"/>
        <v>0</v>
      </c>
    </row>
    <row r="159" spans="1:1024">
      <c r="A159" s="9" t="s">
        <v>554</v>
      </c>
      <c r="B159" s="7" t="s">
        <v>555</v>
      </c>
      <c r="C159" s="9" t="s">
        <v>556</v>
      </c>
      <c r="D159" s="8">
        <v>15</v>
      </c>
      <c r="F159" s="2">
        <f t="shared" si="2"/>
        <v>0</v>
      </c>
    </row>
    <row r="160" spans="1:1024">
      <c r="A160" s="9"/>
      <c r="B160" s="7"/>
      <c r="C160" s="9"/>
    </row>
    <row r="161" spans="1:7" ht="18">
      <c r="A161" s="9"/>
      <c r="B161" s="27" t="s">
        <v>471</v>
      </c>
      <c r="C161" s="9"/>
    </row>
    <row r="162" spans="1:7" ht="18">
      <c r="A162" s="9" t="s">
        <v>530</v>
      </c>
      <c r="B162" s="27" t="s">
        <v>629</v>
      </c>
      <c r="C162" s="9" t="s">
        <v>123</v>
      </c>
      <c r="D162" s="8">
        <v>15</v>
      </c>
      <c r="F162" s="2">
        <v>0</v>
      </c>
    </row>
    <row r="163" spans="1:7">
      <c r="A163" s="9" t="s">
        <v>151</v>
      </c>
      <c r="B163" s="7" t="s">
        <v>631</v>
      </c>
      <c r="C163" s="9" t="s">
        <v>120</v>
      </c>
      <c r="D163" s="8">
        <v>15</v>
      </c>
      <c r="F163" s="2">
        <f t="shared" si="2"/>
        <v>0</v>
      </c>
    </row>
    <row r="164" spans="1:7">
      <c r="A164" s="9" t="s">
        <v>151</v>
      </c>
      <c r="B164" s="7" t="s">
        <v>630</v>
      </c>
      <c r="C164" s="9" t="s">
        <v>124</v>
      </c>
      <c r="D164" s="8">
        <v>20</v>
      </c>
      <c r="F164" s="2">
        <v>0</v>
      </c>
    </row>
    <row r="165" spans="1:7">
      <c r="A165" s="9" t="s">
        <v>150</v>
      </c>
      <c r="B165" s="7" t="s">
        <v>470</v>
      </c>
      <c r="C165" s="9" t="s">
        <v>124</v>
      </c>
      <c r="D165" s="8">
        <v>20</v>
      </c>
      <c r="F165" s="2">
        <f t="shared" si="2"/>
        <v>0</v>
      </c>
    </row>
    <row r="166" spans="1:7">
      <c r="A166" s="9"/>
      <c r="B166" s="7"/>
      <c r="C166" s="9"/>
    </row>
    <row r="167" spans="1:7">
      <c r="A167" s="55" t="s">
        <v>327</v>
      </c>
      <c r="B167" s="55"/>
      <c r="C167" s="55"/>
      <c r="D167" s="55"/>
    </row>
    <row r="168" spans="1:7">
      <c r="A168" s="30"/>
      <c r="B168" s="30"/>
      <c r="C168" s="14"/>
      <c r="D168" s="34"/>
    </row>
    <row r="169" spans="1:7">
      <c r="A169" s="6" t="s">
        <v>603</v>
      </c>
      <c r="B169" s="6" t="s">
        <v>619</v>
      </c>
      <c r="C169" s="6" t="s">
        <v>123</v>
      </c>
      <c r="D169" s="33">
        <v>15</v>
      </c>
      <c r="F169" s="2">
        <v>0</v>
      </c>
    </row>
    <row r="170" spans="1:7">
      <c r="A170" s="7" t="s">
        <v>600</v>
      </c>
      <c r="B170" s="6" t="s">
        <v>599</v>
      </c>
      <c r="C170" s="31" t="s">
        <v>120</v>
      </c>
      <c r="D170" s="33">
        <v>15</v>
      </c>
      <c r="F170" s="2">
        <v>0</v>
      </c>
    </row>
    <row r="171" spans="1:7">
      <c r="A171" s="6" t="s">
        <v>535</v>
      </c>
      <c r="B171" s="6" t="s">
        <v>598</v>
      </c>
      <c r="C171" s="6" t="s">
        <v>123</v>
      </c>
      <c r="D171" s="33">
        <v>18</v>
      </c>
      <c r="F171" s="2">
        <v>0</v>
      </c>
    </row>
    <row r="172" spans="1:7">
      <c r="A172" s="6" t="s">
        <v>614</v>
      </c>
      <c r="B172" s="6" t="s">
        <v>627</v>
      </c>
      <c r="C172" s="6" t="s">
        <v>123</v>
      </c>
      <c r="D172" s="33">
        <v>18</v>
      </c>
      <c r="F172" s="2">
        <v>0</v>
      </c>
    </row>
    <row r="173" spans="1:7">
      <c r="A173" s="6" t="s">
        <v>286</v>
      </c>
      <c r="B173" s="6" t="s">
        <v>597</v>
      </c>
      <c r="C173" s="6" t="s">
        <v>120</v>
      </c>
      <c r="D173" s="12">
        <v>18</v>
      </c>
      <c r="F173" s="2">
        <f t="shared" si="2"/>
        <v>0</v>
      </c>
    </row>
    <row r="174" spans="1:7">
      <c r="A174" s="6" t="s">
        <v>612</v>
      </c>
      <c r="B174" s="6" t="s">
        <v>613</v>
      </c>
      <c r="C174" s="6" t="s">
        <v>123</v>
      </c>
      <c r="D174" s="12">
        <v>1</v>
      </c>
      <c r="F174" s="2">
        <v>0</v>
      </c>
    </row>
    <row r="175" spans="1:7">
      <c r="A175" s="9" t="s">
        <v>212</v>
      </c>
      <c r="B175" s="9" t="s">
        <v>67</v>
      </c>
      <c r="C175" s="9" t="s">
        <v>124</v>
      </c>
      <c r="D175" s="8">
        <v>80</v>
      </c>
      <c r="E175" s="10"/>
      <c r="F175" s="2">
        <f t="shared" si="2"/>
        <v>0</v>
      </c>
      <c r="G175" s="10"/>
    </row>
    <row r="176" spans="1:7">
      <c r="A176" s="9" t="s">
        <v>208</v>
      </c>
      <c r="B176" s="9" t="s">
        <v>256</v>
      </c>
      <c r="C176" s="9" t="s">
        <v>121</v>
      </c>
      <c r="D176" s="8">
        <v>18</v>
      </c>
      <c r="E176" s="10"/>
      <c r="F176" s="2">
        <f t="shared" si="2"/>
        <v>0</v>
      </c>
      <c r="G176" s="10"/>
    </row>
    <row r="177" spans="1:7">
      <c r="A177" s="9" t="s">
        <v>615</v>
      </c>
      <c r="B177" s="9" t="s">
        <v>616</v>
      </c>
      <c r="C177" s="9" t="s">
        <v>123</v>
      </c>
      <c r="D177" s="8">
        <v>15</v>
      </c>
      <c r="E177" s="10"/>
      <c r="F177" s="2">
        <v>0</v>
      </c>
      <c r="G177" s="10"/>
    </row>
    <row r="178" spans="1:7">
      <c r="A178" s="9" t="s">
        <v>247</v>
      </c>
      <c r="B178" s="9" t="s">
        <v>255</v>
      </c>
      <c r="C178" s="9" t="s">
        <v>120</v>
      </c>
      <c r="D178" s="8">
        <v>15</v>
      </c>
      <c r="E178" s="10"/>
      <c r="F178" s="2">
        <f t="shared" si="2"/>
        <v>0</v>
      </c>
      <c r="G178" s="10"/>
    </row>
    <row r="179" spans="1:7">
      <c r="A179" s="9" t="s">
        <v>583</v>
      </c>
      <c r="B179" s="9" t="s">
        <v>584</v>
      </c>
      <c r="C179" s="9">
        <v>2</v>
      </c>
      <c r="D179" s="8">
        <v>15</v>
      </c>
      <c r="E179" s="10"/>
      <c r="F179" s="2">
        <f t="shared" si="2"/>
        <v>0</v>
      </c>
      <c r="G179" s="10"/>
    </row>
    <row r="180" spans="1:7">
      <c r="A180" s="9" t="s">
        <v>587</v>
      </c>
      <c r="B180" s="9" t="s">
        <v>588</v>
      </c>
      <c r="C180" s="9" t="s">
        <v>123</v>
      </c>
      <c r="D180" s="8">
        <v>20</v>
      </c>
      <c r="E180" s="10"/>
      <c r="F180" s="2">
        <f t="shared" si="2"/>
        <v>0</v>
      </c>
      <c r="G180" s="10"/>
    </row>
    <row r="181" spans="1:7">
      <c r="A181" s="9" t="s">
        <v>285</v>
      </c>
      <c r="B181" s="9" t="s">
        <v>349</v>
      </c>
      <c r="C181" s="9" t="s">
        <v>120</v>
      </c>
      <c r="D181" s="8">
        <v>20</v>
      </c>
      <c r="E181" s="10"/>
      <c r="F181" s="2">
        <f t="shared" si="2"/>
        <v>0</v>
      </c>
      <c r="G181" s="10"/>
    </row>
    <row r="182" spans="1:7">
      <c r="A182" s="9" t="s">
        <v>365</v>
      </c>
      <c r="B182" s="9" t="s">
        <v>366</v>
      </c>
      <c r="C182" s="9" t="s">
        <v>120</v>
      </c>
      <c r="D182" s="8">
        <v>25</v>
      </c>
      <c r="E182" s="10"/>
      <c r="F182" s="2">
        <f t="shared" si="2"/>
        <v>0</v>
      </c>
      <c r="G182" s="10"/>
    </row>
    <row r="183" spans="1:7">
      <c r="A183" s="9" t="s">
        <v>281</v>
      </c>
      <c r="B183" s="7" t="s">
        <v>282</v>
      </c>
      <c r="C183" s="9" t="s">
        <v>120</v>
      </c>
      <c r="D183" s="8">
        <v>15</v>
      </c>
      <c r="F183" s="2">
        <f t="shared" si="2"/>
        <v>0</v>
      </c>
    </row>
    <row r="184" spans="1:7">
      <c r="A184" s="9" t="s">
        <v>441</v>
      </c>
      <c r="B184" s="7" t="s">
        <v>442</v>
      </c>
      <c r="C184" s="9" t="s">
        <v>123</v>
      </c>
      <c r="D184" s="8">
        <v>15</v>
      </c>
      <c r="F184" s="2">
        <f t="shared" si="2"/>
        <v>0</v>
      </c>
    </row>
    <row r="185" spans="1:7">
      <c r="A185" s="9" t="s">
        <v>591</v>
      </c>
      <c r="B185" s="7" t="s">
        <v>592</v>
      </c>
      <c r="C185" s="9" t="s">
        <v>123</v>
      </c>
      <c r="D185" s="8">
        <v>15</v>
      </c>
      <c r="F185" s="2">
        <v>0</v>
      </c>
    </row>
    <row r="186" spans="1:7">
      <c r="A186" s="9" t="s">
        <v>175</v>
      </c>
      <c r="B186" s="7" t="s">
        <v>176</v>
      </c>
      <c r="C186" s="9" t="s">
        <v>121</v>
      </c>
      <c r="D186" s="8">
        <v>15</v>
      </c>
      <c r="E186" s="10"/>
      <c r="F186" s="2">
        <f t="shared" si="2"/>
        <v>0</v>
      </c>
    </row>
    <row r="187" spans="1:7">
      <c r="A187" s="9" t="s">
        <v>177</v>
      </c>
      <c r="B187" s="7" t="s">
        <v>178</v>
      </c>
      <c r="C187" s="9" t="s">
        <v>121</v>
      </c>
      <c r="D187" s="8">
        <v>20</v>
      </c>
      <c r="F187" s="2">
        <f t="shared" si="2"/>
        <v>0</v>
      </c>
    </row>
    <row r="188" spans="1:7">
      <c r="A188" s="9" t="s">
        <v>154</v>
      </c>
      <c r="B188" s="7" t="s">
        <v>350</v>
      </c>
      <c r="C188" s="9" t="s">
        <v>124</v>
      </c>
      <c r="D188" s="8">
        <v>20</v>
      </c>
      <c r="F188" s="2">
        <f t="shared" si="2"/>
        <v>0</v>
      </c>
    </row>
    <row r="189" spans="1:7">
      <c r="A189" s="9" t="s">
        <v>589</v>
      </c>
      <c r="B189" s="7" t="s">
        <v>590</v>
      </c>
      <c r="C189" s="9" t="s">
        <v>123</v>
      </c>
      <c r="D189" s="8">
        <v>15</v>
      </c>
      <c r="F189" s="2">
        <f t="shared" si="2"/>
        <v>0</v>
      </c>
    </row>
    <row r="190" spans="1:7">
      <c r="A190" s="9" t="s">
        <v>585</v>
      </c>
      <c r="B190" s="7" t="s">
        <v>586</v>
      </c>
      <c r="C190" s="9" t="s">
        <v>123</v>
      </c>
      <c r="D190" s="8">
        <v>30</v>
      </c>
      <c r="F190" s="2">
        <f t="shared" si="2"/>
        <v>0</v>
      </c>
    </row>
    <row r="191" spans="1:7">
      <c r="A191" s="9" t="s">
        <v>68</v>
      </c>
      <c r="B191" s="7" t="s">
        <v>69</v>
      </c>
      <c r="C191" s="9" t="s">
        <v>65</v>
      </c>
      <c r="D191" s="8">
        <v>18</v>
      </c>
      <c r="F191" s="2">
        <f t="shared" si="2"/>
        <v>0</v>
      </c>
    </row>
    <row r="192" spans="1:7">
      <c r="A192" s="9" t="s">
        <v>318</v>
      </c>
      <c r="B192" s="7" t="s">
        <v>194</v>
      </c>
      <c r="C192" s="9" t="s">
        <v>120</v>
      </c>
      <c r="D192" s="8">
        <v>20</v>
      </c>
      <c r="F192" s="2">
        <f t="shared" si="2"/>
        <v>0</v>
      </c>
    </row>
    <row r="193" spans="1:6">
      <c r="A193" s="9" t="s">
        <v>155</v>
      </c>
      <c r="B193" s="7" t="s">
        <v>254</v>
      </c>
      <c r="C193" s="9" t="s">
        <v>120</v>
      </c>
      <c r="D193" s="8">
        <v>20</v>
      </c>
      <c r="F193" s="2">
        <f t="shared" si="2"/>
        <v>0</v>
      </c>
    </row>
    <row r="194" spans="1:6">
      <c r="A194" s="9" t="s">
        <v>70</v>
      </c>
      <c r="B194" s="7" t="s">
        <v>156</v>
      </c>
      <c r="C194" s="9" t="s">
        <v>275</v>
      </c>
      <c r="D194" s="8">
        <v>20</v>
      </c>
      <c r="F194" s="2">
        <f t="shared" si="2"/>
        <v>0</v>
      </c>
    </row>
    <row r="195" spans="1:6">
      <c r="A195" s="9" t="s">
        <v>171</v>
      </c>
      <c r="B195" s="7" t="s">
        <v>194</v>
      </c>
      <c r="C195" s="9" t="s">
        <v>120</v>
      </c>
      <c r="D195" s="8">
        <v>20</v>
      </c>
      <c r="F195" s="2">
        <f t="shared" si="2"/>
        <v>0</v>
      </c>
    </row>
    <row r="196" spans="1:6">
      <c r="A196" s="9" t="s">
        <v>170</v>
      </c>
      <c r="B196" s="7" t="s">
        <v>236</v>
      </c>
      <c r="C196" s="9" t="s">
        <v>120</v>
      </c>
      <c r="D196" s="8">
        <v>20</v>
      </c>
      <c r="F196" s="2">
        <f t="shared" si="2"/>
        <v>0</v>
      </c>
    </row>
    <row r="197" spans="1:6">
      <c r="A197" s="9" t="s">
        <v>193</v>
      </c>
      <c r="B197" s="7" t="s">
        <v>237</v>
      </c>
      <c r="C197" s="9" t="s">
        <v>120</v>
      </c>
      <c r="D197" s="8">
        <v>20</v>
      </c>
      <c r="F197" s="2">
        <f t="shared" si="2"/>
        <v>0</v>
      </c>
    </row>
    <row r="198" spans="1:6">
      <c r="A198" s="9" t="s">
        <v>564</v>
      </c>
      <c r="B198" s="7" t="s">
        <v>565</v>
      </c>
      <c r="C198" s="9" t="s">
        <v>123</v>
      </c>
      <c r="D198" s="8">
        <v>20</v>
      </c>
      <c r="F198" s="2">
        <f t="shared" si="2"/>
        <v>0</v>
      </c>
    </row>
    <row r="199" spans="1:6">
      <c r="A199" s="9" t="s">
        <v>604</v>
      </c>
      <c r="B199" s="7" t="s">
        <v>605</v>
      </c>
      <c r="C199" s="9" t="s">
        <v>123</v>
      </c>
      <c r="D199" s="8">
        <v>15</v>
      </c>
      <c r="F199" s="2">
        <f t="shared" si="2"/>
        <v>0</v>
      </c>
    </row>
    <row r="200" spans="1:6">
      <c r="A200" s="9" t="s">
        <v>577</v>
      </c>
      <c r="B200" s="7" t="s">
        <v>578</v>
      </c>
      <c r="C200" s="9" t="s">
        <v>123</v>
      </c>
      <c r="D200" s="8">
        <v>15</v>
      </c>
      <c r="F200" s="2">
        <f t="shared" si="2"/>
        <v>0</v>
      </c>
    </row>
    <row r="201" spans="1:6">
      <c r="A201" s="9" t="s">
        <v>172</v>
      </c>
      <c r="B201" s="7" t="s">
        <v>195</v>
      </c>
      <c r="C201" s="9" t="s">
        <v>124</v>
      </c>
      <c r="D201" s="8">
        <v>23</v>
      </c>
      <c r="F201" s="2">
        <f t="shared" si="2"/>
        <v>0</v>
      </c>
    </row>
    <row r="202" spans="1:6">
      <c r="A202" s="9" t="s">
        <v>162</v>
      </c>
      <c r="B202" s="7" t="s">
        <v>169</v>
      </c>
      <c r="C202" s="9" t="s">
        <v>123</v>
      </c>
      <c r="D202" s="8">
        <v>23</v>
      </c>
      <c r="F202" s="2">
        <f t="shared" si="2"/>
        <v>0</v>
      </c>
    </row>
    <row r="203" spans="1:6">
      <c r="A203" s="9" t="s">
        <v>319</v>
      </c>
      <c r="B203" s="7" t="s">
        <v>320</v>
      </c>
      <c r="C203" s="9" t="s">
        <v>122</v>
      </c>
      <c r="D203" s="8">
        <v>50</v>
      </c>
      <c r="F203" s="2">
        <f t="shared" ref="F203:F255" si="3">PRODUCT(E203*D203)</f>
        <v>0</v>
      </c>
    </row>
    <row r="204" spans="1:6">
      <c r="A204" s="9"/>
      <c r="B204" s="7"/>
      <c r="C204" s="9"/>
    </row>
    <row r="205" spans="1:6">
      <c r="A205" s="55" t="s">
        <v>71</v>
      </c>
      <c r="B205" s="55"/>
      <c r="C205" s="55"/>
      <c r="D205" s="55"/>
    </row>
    <row r="206" spans="1:6">
      <c r="A206" s="30"/>
      <c r="B206" s="30"/>
      <c r="C206" s="14"/>
      <c r="D206" s="34"/>
    </row>
    <row r="207" spans="1:6">
      <c r="A207" s="31" t="s">
        <v>562</v>
      </c>
      <c r="B207" s="13" t="s">
        <v>563</v>
      </c>
      <c r="C207" s="31" t="s">
        <v>123</v>
      </c>
      <c r="D207" s="12">
        <v>10</v>
      </c>
      <c r="F207" s="2">
        <v>0</v>
      </c>
    </row>
    <row r="208" spans="1:6">
      <c r="A208" s="9" t="s">
        <v>335</v>
      </c>
      <c r="B208" s="7" t="s">
        <v>336</v>
      </c>
      <c r="C208" s="9" t="s">
        <v>120</v>
      </c>
      <c r="D208" s="8">
        <v>15</v>
      </c>
      <c r="F208" s="2">
        <f t="shared" si="3"/>
        <v>0</v>
      </c>
    </row>
    <row r="209" spans="1:6">
      <c r="A209" s="9" t="s">
        <v>213</v>
      </c>
      <c r="B209" s="7" t="s">
        <v>72</v>
      </c>
      <c r="C209" s="9" t="s">
        <v>122</v>
      </c>
      <c r="D209" s="8">
        <v>10</v>
      </c>
      <c r="F209" s="2">
        <f t="shared" si="3"/>
        <v>0</v>
      </c>
    </row>
    <row r="210" spans="1:6">
      <c r="A210" s="9" t="s">
        <v>214</v>
      </c>
      <c r="B210" s="7" t="s">
        <v>73</v>
      </c>
      <c r="C210" s="9" t="s">
        <v>122</v>
      </c>
      <c r="D210" s="8">
        <v>10</v>
      </c>
      <c r="F210" s="2">
        <f t="shared" si="3"/>
        <v>0</v>
      </c>
    </row>
    <row r="211" spans="1:6">
      <c r="A211" s="9" t="s">
        <v>215</v>
      </c>
      <c r="B211" s="7" t="s">
        <v>75</v>
      </c>
      <c r="C211" s="9" t="s">
        <v>122</v>
      </c>
      <c r="D211" s="8">
        <v>10</v>
      </c>
      <c r="F211" s="2">
        <f t="shared" si="3"/>
        <v>0</v>
      </c>
    </row>
    <row r="212" spans="1:6">
      <c r="A212" s="9" t="s">
        <v>373</v>
      </c>
      <c r="B212" s="7" t="s">
        <v>374</v>
      </c>
      <c r="C212" s="9" t="s">
        <v>122</v>
      </c>
      <c r="D212" s="8">
        <v>12</v>
      </c>
      <c r="F212" s="2">
        <f t="shared" si="3"/>
        <v>0</v>
      </c>
    </row>
    <row r="213" spans="1:6">
      <c r="A213" s="9" t="s">
        <v>248</v>
      </c>
      <c r="B213" s="7" t="s">
        <v>253</v>
      </c>
      <c r="C213" s="9" t="s">
        <v>124</v>
      </c>
      <c r="D213" s="8">
        <v>12</v>
      </c>
      <c r="F213" s="2">
        <f t="shared" si="3"/>
        <v>0</v>
      </c>
    </row>
    <row r="214" spans="1:6">
      <c r="A214" s="9" t="s">
        <v>157</v>
      </c>
      <c r="B214" s="7" t="s">
        <v>185</v>
      </c>
      <c r="C214" s="9" t="s">
        <v>120</v>
      </c>
      <c r="D214" s="8">
        <v>10</v>
      </c>
      <c r="F214" s="2">
        <f t="shared" si="3"/>
        <v>0</v>
      </c>
    </row>
    <row r="215" spans="1:6">
      <c r="A215" s="9" t="s">
        <v>179</v>
      </c>
      <c r="B215" s="7" t="s">
        <v>180</v>
      </c>
      <c r="C215" s="9" t="s">
        <v>121</v>
      </c>
      <c r="D215" s="8">
        <v>15</v>
      </c>
      <c r="F215" s="2">
        <f t="shared" si="3"/>
        <v>0</v>
      </c>
    </row>
    <row r="216" spans="1:6">
      <c r="A216" s="9" t="s">
        <v>206</v>
      </c>
      <c r="B216" s="7" t="s">
        <v>207</v>
      </c>
      <c r="C216" s="9" t="s">
        <v>120</v>
      </c>
      <c r="D216" s="8">
        <v>15</v>
      </c>
      <c r="F216" s="2">
        <f t="shared" si="3"/>
        <v>0</v>
      </c>
    </row>
    <row r="217" spans="1:6">
      <c r="A217" s="9" t="s">
        <v>218</v>
      </c>
      <c r="B217" s="7" t="s">
        <v>77</v>
      </c>
      <c r="C217" s="9" t="s">
        <v>211</v>
      </c>
      <c r="D217" s="8">
        <v>10</v>
      </c>
      <c r="F217" s="2">
        <f t="shared" si="3"/>
        <v>0</v>
      </c>
    </row>
    <row r="218" spans="1:6">
      <c r="A218" s="9" t="s">
        <v>219</v>
      </c>
      <c r="B218" s="7" t="s">
        <v>78</v>
      </c>
      <c r="C218" s="9" t="s">
        <v>122</v>
      </c>
      <c r="D218" s="8">
        <v>8</v>
      </c>
      <c r="F218" s="2">
        <f t="shared" si="3"/>
        <v>0</v>
      </c>
    </row>
    <row r="219" spans="1:6">
      <c r="A219" s="9" t="s">
        <v>220</v>
      </c>
      <c r="B219" s="7" t="s">
        <v>79</v>
      </c>
      <c r="C219" s="9" t="s">
        <v>122</v>
      </c>
      <c r="D219" s="8">
        <v>12</v>
      </c>
      <c r="F219" s="2">
        <f t="shared" si="3"/>
        <v>0</v>
      </c>
    </row>
    <row r="220" spans="1:6">
      <c r="A220" s="9" t="s">
        <v>221</v>
      </c>
      <c r="B220" s="7" t="s">
        <v>80</v>
      </c>
      <c r="C220" s="9" t="s">
        <v>122</v>
      </c>
      <c r="D220" s="8">
        <v>15</v>
      </c>
      <c r="F220" s="2">
        <f t="shared" si="3"/>
        <v>0</v>
      </c>
    </row>
    <row r="221" spans="1:6">
      <c r="A221" s="9" t="s">
        <v>249</v>
      </c>
      <c r="B221" s="7" t="s">
        <v>252</v>
      </c>
      <c r="C221" s="9" t="s">
        <v>121</v>
      </c>
      <c r="D221" s="8">
        <v>12</v>
      </c>
      <c r="F221" s="2">
        <f t="shared" si="3"/>
        <v>0</v>
      </c>
    </row>
    <row r="222" spans="1:6">
      <c r="A222" s="9" t="s">
        <v>82</v>
      </c>
      <c r="B222" s="7" t="s">
        <v>186</v>
      </c>
      <c r="C222" s="9" t="s">
        <v>472</v>
      </c>
      <c r="D222" s="8">
        <v>12</v>
      </c>
      <c r="F222" s="2">
        <f t="shared" si="3"/>
        <v>0</v>
      </c>
    </row>
    <row r="223" spans="1:6">
      <c r="A223" s="9" t="s">
        <v>337</v>
      </c>
      <c r="B223" s="7" t="s">
        <v>338</v>
      </c>
      <c r="C223" s="9" t="s">
        <v>120</v>
      </c>
      <c r="D223" s="8">
        <v>12</v>
      </c>
      <c r="F223" s="2">
        <f t="shared" si="3"/>
        <v>0</v>
      </c>
    </row>
    <row r="224" spans="1:6">
      <c r="A224" s="9" t="s">
        <v>222</v>
      </c>
      <c r="B224" s="7" t="s">
        <v>83</v>
      </c>
      <c r="C224" s="9" t="s">
        <v>122</v>
      </c>
      <c r="D224" s="8">
        <v>15</v>
      </c>
      <c r="F224" s="2">
        <f t="shared" si="3"/>
        <v>0</v>
      </c>
    </row>
    <row r="225" spans="1:6">
      <c r="A225" s="9" t="s">
        <v>573</v>
      </c>
      <c r="B225" s="7" t="s">
        <v>574</v>
      </c>
      <c r="C225" s="9" t="s">
        <v>124</v>
      </c>
      <c r="D225" s="8">
        <v>15</v>
      </c>
      <c r="F225" s="2">
        <f t="shared" si="3"/>
        <v>0</v>
      </c>
    </row>
    <row r="226" spans="1:6">
      <c r="A226" s="9" t="s">
        <v>593</v>
      </c>
      <c r="B226" s="7" t="s">
        <v>594</v>
      </c>
      <c r="C226" s="9" t="s">
        <v>123</v>
      </c>
      <c r="D226" s="8">
        <v>12</v>
      </c>
      <c r="F226" s="2">
        <f t="shared" si="3"/>
        <v>0</v>
      </c>
    </row>
    <row r="227" spans="1:6">
      <c r="A227" s="9" t="s">
        <v>173</v>
      </c>
      <c r="B227" s="7" t="s">
        <v>352</v>
      </c>
      <c r="C227" s="9" t="s">
        <v>124</v>
      </c>
      <c r="D227" s="8">
        <v>10</v>
      </c>
      <c r="F227" s="2">
        <f t="shared" si="3"/>
        <v>0</v>
      </c>
    </row>
    <row r="228" spans="1:6">
      <c r="A228" s="9" t="s">
        <v>371</v>
      </c>
      <c r="B228" s="7" t="s">
        <v>372</v>
      </c>
      <c r="C228" s="9" t="s">
        <v>123</v>
      </c>
      <c r="D228" s="8">
        <v>12</v>
      </c>
      <c r="F228" s="2">
        <f t="shared" si="3"/>
        <v>0</v>
      </c>
    </row>
    <row r="229" spans="1:6">
      <c r="A229" s="9" t="s">
        <v>284</v>
      </c>
      <c r="B229" s="7" t="s">
        <v>351</v>
      </c>
      <c r="C229" s="9" t="s">
        <v>123</v>
      </c>
      <c r="D229" s="8">
        <v>10</v>
      </c>
      <c r="F229" s="2">
        <f t="shared" si="3"/>
        <v>0</v>
      </c>
    </row>
    <row r="230" spans="1:6">
      <c r="A230" s="9" t="s">
        <v>341</v>
      </c>
      <c r="B230" s="7" t="s">
        <v>342</v>
      </c>
      <c r="C230" s="9" t="s">
        <v>122</v>
      </c>
      <c r="D230" s="8">
        <v>15</v>
      </c>
      <c r="F230" s="2">
        <f t="shared" si="3"/>
        <v>0</v>
      </c>
    </row>
    <row r="231" spans="1:6">
      <c r="A231" s="9" t="s">
        <v>302</v>
      </c>
      <c r="B231" s="7" t="s">
        <v>303</v>
      </c>
      <c r="C231" s="9" t="s">
        <v>120</v>
      </c>
      <c r="D231" s="8">
        <v>15</v>
      </c>
      <c r="F231" s="2">
        <f t="shared" si="3"/>
        <v>0</v>
      </c>
    </row>
    <row r="232" spans="1:6">
      <c r="A232" s="9" t="s">
        <v>158</v>
      </c>
      <c r="B232" s="7" t="s">
        <v>183</v>
      </c>
      <c r="C232" s="9" t="s">
        <v>120</v>
      </c>
      <c r="D232" s="8">
        <v>10</v>
      </c>
      <c r="F232" s="2">
        <f t="shared" si="3"/>
        <v>0</v>
      </c>
    </row>
    <row r="233" spans="1:6">
      <c r="A233" s="9" t="s">
        <v>223</v>
      </c>
      <c r="B233" s="7" t="s">
        <v>84</v>
      </c>
      <c r="C233" s="9" t="s">
        <v>211</v>
      </c>
      <c r="D233" s="8">
        <v>15</v>
      </c>
      <c r="F233" s="2">
        <f t="shared" si="3"/>
        <v>0</v>
      </c>
    </row>
    <row r="234" spans="1:6">
      <c r="A234" s="9" t="s">
        <v>85</v>
      </c>
      <c r="B234" s="7" t="s">
        <v>184</v>
      </c>
      <c r="C234" s="9" t="s">
        <v>536</v>
      </c>
      <c r="D234" s="8">
        <v>15</v>
      </c>
      <c r="F234" s="2">
        <f t="shared" si="3"/>
        <v>0</v>
      </c>
    </row>
    <row r="235" spans="1:6">
      <c r="A235" s="9" t="s">
        <v>224</v>
      </c>
      <c r="B235" s="7" t="s">
        <v>86</v>
      </c>
      <c r="C235" s="9" t="s">
        <v>211</v>
      </c>
      <c r="D235" s="8">
        <v>15</v>
      </c>
      <c r="F235" s="2">
        <f t="shared" si="3"/>
        <v>0</v>
      </c>
    </row>
    <row r="236" spans="1:6">
      <c r="A236" s="9" t="s">
        <v>225</v>
      </c>
      <c r="B236" s="7" t="s">
        <v>87</v>
      </c>
      <c r="C236" s="9" t="s">
        <v>122</v>
      </c>
      <c r="D236" s="8">
        <v>35</v>
      </c>
      <c r="F236" s="2">
        <f t="shared" si="3"/>
        <v>0</v>
      </c>
    </row>
    <row r="237" spans="1:6">
      <c r="A237" s="9" t="s">
        <v>217</v>
      </c>
      <c r="B237" s="7" t="s">
        <v>88</v>
      </c>
      <c r="C237" s="9" t="s">
        <v>18</v>
      </c>
      <c r="D237" s="8">
        <v>15</v>
      </c>
      <c r="F237" s="2">
        <f t="shared" si="3"/>
        <v>0</v>
      </c>
    </row>
    <row r="238" spans="1:6">
      <c r="A238" s="9" t="s">
        <v>244</v>
      </c>
      <c r="B238" s="7" t="s">
        <v>89</v>
      </c>
      <c r="C238" s="9" t="s">
        <v>122</v>
      </c>
      <c r="D238" s="8">
        <v>10</v>
      </c>
      <c r="F238" s="2">
        <f t="shared" si="3"/>
        <v>0</v>
      </c>
    </row>
    <row r="239" spans="1:6">
      <c r="A239" s="9" t="s">
        <v>443</v>
      </c>
      <c r="B239" s="7" t="s">
        <v>444</v>
      </c>
      <c r="C239" s="9" t="s">
        <v>123</v>
      </c>
      <c r="D239" s="8">
        <v>12</v>
      </c>
      <c r="F239" s="2">
        <f t="shared" si="3"/>
        <v>0</v>
      </c>
    </row>
    <row r="240" spans="1:6">
      <c r="A240" s="9" t="s">
        <v>545</v>
      </c>
      <c r="B240" s="7" t="s">
        <v>546</v>
      </c>
      <c r="C240" s="9" t="s">
        <v>122</v>
      </c>
      <c r="D240" s="8" t="s">
        <v>547</v>
      </c>
      <c r="F240" s="2">
        <v>0</v>
      </c>
    </row>
    <row r="241" spans="1:6">
      <c r="A241" s="9" t="s">
        <v>226</v>
      </c>
      <c r="B241" s="7" t="s">
        <v>314</v>
      </c>
      <c r="C241" s="9" t="s">
        <v>5</v>
      </c>
      <c r="D241" s="8">
        <v>10</v>
      </c>
      <c r="F241" s="2">
        <f t="shared" si="3"/>
        <v>0</v>
      </c>
    </row>
    <row r="242" spans="1:6">
      <c r="A242" s="9" t="s">
        <v>293</v>
      </c>
      <c r="B242" s="7" t="s">
        <v>292</v>
      </c>
      <c r="C242" s="9" t="s">
        <v>121</v>
      </c>
      <c r="D242" s="8">
        <v>15</v>
      </c>
      <c r="F242" s="2">
        <f t="shared" si="3"/>
        <v>0</v>
      </c>
    </row>
    <row r="243" spans="1:6">
      <c r="A243" s="9" t="s">
        <v>559</v>
      </c>
      <c r="B243" s="7" t="s">
        <v>560</v>
      </c>
      <c r="C243" s="9" t="s">
        <v>122</v>
      </c>
      <c r="D243" s="8">
        <v>20</v>
      </c>
      <c r="F243" s="2">
        <f t="shared" si="3"/>
        <v>0</v>
      </c>
    </row>
    <row r="244" spans="1:6">
      <c r="A244" s="9" t="s">
        <v>541</v>
      </c>
      <c r="B244" s="7" t="s">
        <v>542</v>
      </c>
      <c r="C244" s="9" t="s">
        <v>122</v>
      </c>
      <c r="D244" s="8">
        <v>10</v>
      </c>
      <c r="F244" s="2">
        <f t="shared" si="3"/>
        <v>0</v>
      </c>
    </row>
    <row r="245" spans="1:6">
      <c r="A245" s="9" t="s">
        <v>543</v>
      </c>
      <c r="B245" s="7" t="s">
        <v>544</v>
      </c>
      <c r="C245" s="9" t="s">
        <v>122</v>
      </c>
      <c r="D245" s="8">
        <v>15</v>
      </c>
      <c r="F245" s="2">
        <f t="shared" si="3"/>
        <v>0</v>
      </c>
    </row>
    <row r="246" spans="1:6">
      <c r="A246" s="9" t="s">
        <v>129</v>
      </c>
      <c r="B246" s="7" t="s">
        <v>130</v>
      </c>
      <c r="C246" s="9" t="s">
        <v>4</v>
      </c>
      <c r="D246" s="8">
        <v>30</v>
      </c>
      <c r="F246" s="2">
        <f t="shared" si="3"/>
        <v>0</v>
      </c>
    </row>
    <row r="247" spans="1:6">
      <c r="A247" s="9" t="s">
        <v>131</v>
      </c>
      <c r="B247" s="7" t="s">
        <v>227</v>
      </c>
      <c r="C247" s="9" t="s">
        <v>122</v>
      </c>
      <c r="D247" s="8">
        <v>30</v>
      </c>
      <c r="F247" s="2">
        <f t="shared" si="3"/>
        <v>0</v>
      </c>
    </row>
    <row r="248" spans="1:6" hidden="1">
      <c r="A248" s="9" t="s">
        <v>74</v>
      </c>
      <c r="B248" s="7" t="s">
        <v>90</v>
      </c>
      <c r="C248" s="9" t="s">
        <v>6</v>
      </c>
      <c r="D248" s="8">
        <v>25</v>
      </c>
      <c r="F248" s="2">
        <f t="shared" si="3"/>
        <v>0</v>
      </c>
    </row>
    <row r="249" spans="1:6">
      <c r="A249" s="9" t="s">
        <v>209</v>
      </c>
      <c r="B249" s="7" t="s">
        <v>210</v>
      </c>
      <c r="C249" s="9" t="s">
        <v>120</v>
      </c>
      <c r="D249" s="8">
        <v>18</v>
      </c>
      <c r="F249" s="2">
        <f t="shared" si="3"/>
        <v>0</v>
      </c>
    </row>
    <row r="250" spans="1:6">
      <c r="A250" s="9" t="s">
        <v>250</v>
      </c>
      <c r="B250" s="7" t="s">
        <v>251</v>
      </c>
      <c r="C250" s="9" t="s">
        <v>121</v>
      </c>
      <c r="D250" s="8">
        <v>18</v>
      </c>
      <c r="F250" s="2">
        <f t="shared" si="3"/>
        <v>0</v>
      </c>
    </row>
    <row r="251" spans="1:6">
      <c r="A251" s="9" t="s">
        <v>300</v>
      </c>
      <c r="B251" s="7" t="s">
        <v>301</v>
      </c>
      <c r="C251" s="9" t="s">
        <v>121</v>
      </c>
      <c r="D251" s="8">
        <v>18</v>
      </c>
      <c r="F251" s="2">
        <f t="shared" si="3"/>
        <v>0</v>
      </c>
    </row>
    <row r="252" spans="1:6">
      <c r="A252" s="9" t="s">
        <v>367</v>
      </c>
      <c r="B252" s="7" t="s">
        <v>368</v>
      </c>
      <c r="C252" s="9" t="s">
        <v>121</v>
      </c>
      <c r="D252" s="8">
        <v>18</v>
      </c>
      <c r="F252" s="2">
        <f t="shared" si="3"/>
        <v>0</v>
      </c>
    </row>
    <row r="253" spans="1:6">
      <c r="A253" s="9" t="s">
        <v>445</v>
      </c>
      <c r="B253" s="7" t="s">
        <v>446</v>
      </c>
      <c r="C253" s="9" t="s">
        <v>120</v>
      </c>
      <c r="D253" s="8">
        <v>18</v>
      </c>
      <c r="F253" s="2">
        <f t="shared" si="3"/>
        <v>0</v>
      </c>
    </row>
    <row r="254" spans="1:6">
      <c r="A254" s="9" t="s">
        <v>447</v>
      </c>
      <c r="B254" s="7" t="s">
        <v>448</v>
      </c>
      <c r="C254" s="9" t="s">
        <v>120</v>
      </c>
      <c r="D254" s="8">
        <v>18</v>
      </c>
      <c r="F254" s="2">
        <f t="shared" si="3"/>
        <v>0</v>
      </c>
    </row>
    <row r="255" spans="1:6">
      <c r="A255" s="9" t="s">
        <v>617</v>
      </c>
      <c r="B255" s="7" t="s">
        <v>618</v>
      </c>
      <c r="C255" s="9" t="s">
        <v>123</v>
      </c>
      <c r="D255" s="8">
        <v>15</v>
      </c>
      <c r="F255" s="2">
        <f t="shared" si="3"/>
        <v>0</v>
      </c>
    </row>
    <row r="256" spans="1:6">
      <c r="A256" s="9" t="s">
        <v>91</v>
      </c>
      <c r="B256" s="7" t="s">
        <v>182</v>
      </c>
      <c r="C256" s="9" t="s">
        <v>76</v>
      </c>
      <c r="D256" s="8">
        <v>40</v>
      </c>
      <c r="F256" s="2">
        <f t="shared" ref="F256:F313" si="4">PRODUCT(E256*D256)</f>
        <v>0</v>
      </c>
    </row>
    <row r="257" spans="1:6">
      <c r="A257" s="9"/>
      <c r="B257" s="7"/>
      <c r="C257" s="9"/>
    </row>
    <row r="258" spans="1:6" ht="14">
      <c r="A258" s="63" t="s">
        <v>479</v>
      </c>
      <c r="B258" s="63"/>
      <c r="C258" s="63"/>
      <c r="D258" s="63"/>
    </row>
    <row r="259" spans="1:6" ht="14">
      <c r="A259" s="17" t="s">
        <v>181</v>
      </c>
      <c r="B259" s="19" t="s">
        <v>243</v>
      </c>
      <c r="C259" s="17" t="s">
        <v>123</v>
      </c>
      <c r="D259" s="15">
        <v>12</v>
      </c>
      <c r="F259" s="2">
        <f t="shared" si="4"/>
        <v>0</v>
      </c>
    </row>
    <row r="260" spans="1:6">
      <c r="A260" s="9" t="s">
        <v>92</v>
      </c>
      <c r="B260" s="7" t="s">
        <v>93</v>
      </c>
      <c r="C260" s="9" t="s">
        <v>216</v>
      </c>
      <c r="D260" s="8">
        <v>12</v>
      </c>
      <c r="F260" s="2">
        <f t="shared" si="4"/>
        <v>0</v>
      </c>
    </row>
    <row r="261" spans="1:6">
      <c r="A261" s="9" t="s">
        <v>294</v>
      </c>
      <c r="B261" s="7" t="s">
        <v>295</v>
      </c>
      <c r="C261" s="9" t="s">
        <v>148</v>
      </c>
      <c r="D261" s="8">
        <v>12</v>
      </c>
      <c r="F261" s="2">
        <f t="shared" si="4"/>
        <v>0</v>
      </c>
    </row>
    <row r="262" spans="1:6">
      <c r="A262" s="9" t="s">
        <v>316</v>
      </c>
      <c r="B262" s="7" t="s">
        <v>315</v>
      </c>
      <c r="C262" s="9" t="s">
        <v>124</v>
      </c>
      <c r="D262" s="8">
        <v>12</v>
      </c>
      <c r="F262" s="2">
        <f t="shared" si="4"/>
        <v>0</v>
      </c>
    </row>
    <row r="263" spans="1:6">
      <c r="A263" s="9"/>
      <c r="B263" s="7" t="s">
        <v>242</v>
      </c>
      <c r="C263" s="9"/>
    </row>
    <row r="264" spans="1:6">
      <c r="A264" s="9"/>
      <c r="B264" s="7"/>
      <c r="C264" s="9"/>
    </row>
    <row r="265" spans="1:6">
      <c r="A265" s="9" t="s">
        <v>608</v>
      </c>
      <c r="B265" s="7" t="s">
        <v>609</v>
      </c>
      <c r="C265" s="9" t="s">
        <v>123</v>
      </c>
      <c r="D265" s="8">
        <v>12</v>
      </c>
      <c r="F265" s="2">
        <v>0</v>
      </c>
    </row>
    <row r="266" spans="1:6">
      <c r="A266" s="9" t="s">
        <v>296</v>
      </c>
      <c r="B266" s="7" t="s">
        <v>297</v>
      </c>
      <c r="C266" s="9" t="s">
        <v>122</v>
      </c>
      <c r="D266" s="8">
        <v>12</v>
      </c>
      <c r="F266" s="2">
        <f t="shared" si="4"/>
        <v>0</v>
      </c>
    </row>
    <row r="267" spans="1:6">
      <c r="A267" s="9" t="s">
        <v>94</v>
      </c>
      <c r="B267" s="7" t="s">
        <v>95</v>
      </c>
      <c r="C267" s="9" t="s">
        <v>18</v>
      </c>
      <c r="D267" s="8">
        <v>12</v>
      </c>
      <c r="F267" s="2">
        <f t="shared" si="4"/>
        <v>0</v>
      </c>
    </row>
    <row r="268" spans="1:6">
      <c r="A268" s="9" t="s">
        <v>557</v>
      </c>
      <c r="B268" s="7" t="s">
        <v>558</v>
      </c>
      <c r="C268" s="9" t="s">
        <v>122</v>
      </c>
      <c r="D268" s="8">
        <v>12</v>
      </c>
      <c r="F268" s="2">
        <v>0</v>
      </c>
    </row>
    <row r="269" spans="1:6">
      <c r="A269" s="9" t="s">
        <v>96</v>
      </c>
      <c r="B269" s="7" t="s">
        <v>97</v>
      </c>
      <c r="C269" s="9" t="s">
        <v>18</v>
      </c>
      <c r="D269" s="8">
        <v>12</v>
      </c>
      <c r="F269" s="2">
        <f t="shared" si="4"/>
        <v>0</v>
      </c>
    </row>
    <row r="270" spans="1:6">
      <c r="A270" s="9" t="s">
        <v>449</v>
      </c>
      <c r="B270" s="7" t="s">
        <v>450</v>
      </c>
      <c r="C270" s="9" t="s">
        <v>122</v>
      </c>
      <c r="D270" s="8">
        <v>15</v>
      </c>
      <c r="F270" s="2">
        <f t="shared" si="4"/>
        <v>0</v>
      </c>
    </row>
    <row r="271" spans="1:6">
      <c r="A271" s="9" t="s">
        <v>290</v>
      </c>
      <c r="B271" s="7" t="s">
        <v>291</v>
      </c>
      <c r="C271" s="9" t="s">
        <v>120</v>
      </c>
      <c r="D271" s="8">
        <v>15</v>
      </c>
      <c r="F271" s="2">
        <f t="shared" si="4"/>
        <v>0</v>
      </c>
    </row>
    <row r="272" spans="1:6">
      <c r="A272" s="9" t="s">
        <v>98</v>
      </c>
      <c r="B272" s="7" t="s">
        <v>99</v>
      </c>
      <c r="C272" s="9" t="s">
        <v>76</v>
      </c>
      <c r="D272" s="8">
        <v>15</v>
      </c>
      <c r="F272" s="2">
        <f t="shared" si="4"/>
        <v>0</v>
      </c>
    </row>
    <row r="273" spans="1:6">
      <c r="A273" s="9" t="s">
        <v>276</v>
      </c>
      <c r="B273" s="7" t="s">
        <v>311</v>
      </c>
      <c r="C273" s="9" t="s">
        <v>122</v>
      </c>
      <c r="D273" s="8">
        <v>12</v>
      </c>
      <c r="F273" s="2">
        <f t="shared" si="4"/>
        <v>0</v>
      </c>
    </row>
    <row r="274" spans="1:6">
      <c r="A274" s="9" t="s">
        <v>100</v>
      </c>
      <c r="B274" s="7" t="s">
        <v>101</v>
      </c>
      <c r="C274" s="9" t="s">
        <v>66</v>
      </c>
      <c r="D274" s="8">
        <v>10</v>
      </c>
      <c r="F274" s="2">
        <f t="shared" si="4"/>
        <v>0</v>
      </c>
    </row>
    <row r="275" spans="1:6">
      <c r="A275" s="9" t="s">
        <v>321</v>
      </c>
      <c r="B275" s="7" t="s">
        <v>322</v>
      </c>
      <c r="C275" s="9" t="s">
        <v>122</v>
      </c>
      <c r="D275" s="8">
        <v>15</v>
      </c>
      <c r="F275" s="2">
        <f t="shared" si="4"/>
        <v>0</v>
      </c>
    </row>
    <row r="276" spans="1:6">
      <c r="A276" s="9" t="s">
        <v>537</v>
      </c>
      <c r="B276" s="7" t="s">
        <v>538</v>
      </c>
      <c r="C276" s="9" t="s">
        <v>123</v>
      </c>
      <c r="D276" s="8">
        <v>15</v>
      </c>
      <c r="F276" s="2">
        <f t="shared" si="4"/>
        <v>0</v>
      </c>
    </row>
    <row r="277" spans="1:6">
      <c r="A277" s="9" t="s">
        <v>102</v>
      </c>
      <c r="B277" s="7" t="s">
        <v>103</v>
      </c>
      <c r="C277" s="9" t="s">
        <v>81</v>
      </c>
      <c r="D277" s="8">
        <v>10</v>
      </c>
      <c r="F277" s="2">
        <f t="shared" si="4"/>
        <v>0</v>
      </c>
    </row>
    <row r="278" spans="1:6">
      <c r="A278" s="9" t="s">
        <v>104</v>
      </c>
      <c r="B278" s="7" t="s">
        <v>105</v>
      </c>
      <c r="C278" s="9" t="s">
        <v>21</v>
      </c>
      <c r="D278" s="8">
        <v>15</v>
      </c>
      <c r="F278" s="2">
        <f t="shared" si="4"/>
        <v>0</v>
      </c>
    </row>
    <row r="279" spans="1:6">
      <c r="A279" s="9" t="s">
        <v>375</v>
      </c>
      <c r="B279" s="7" t="s">
        <v>376</v>
      </c>
      <c r="C279" s="9" t="s">
        <v>120</v>
      </c>
      <c r="D279" s="8">
        <v>35</v>
      </c>
      <c r="F279" s="2">
        <f t="shared" si="4"/>
        <v>0</v>
      </c>
    </row>
    <row r="280" spans="1:6">
      <c r="A280" s="9" t="s">
        <v>309</v>
      </c>
      <c r="B280" s="7" t="s">
        <v>310</v>
      </c>
      <c r="C280" s="9" t="s">
        <v>121</v>
      </c>
      <c r="D280" s="8">
        <v>10</v>
      </c>
      <c r="F280" s="2">
        <f t="shared" si="4"/>
        <v>0</v>
      </c>
    </row>
    <row r="281" spans="1:6">
      <c r="A281" s="9" t="s">
        <v>106</v>
      </c>
      <c r="B281" s="7" t="s">
        <v>313</v>
      </c>
      <c r="C281" s="9" t="s">
        <v>122</v>
      </c>
      <c r="D281" s="8">
        <v>8</v>
      </c>
      <c r="F281" s="2">
        <f t="shared" si="4"/>
        <v>0</v>
      </c>
    </row>
    <row r="282" spans="1:6">
      <c r="A282" s="9" t="s">
        <v>107</v>
      </c>
      <c r="B282" s="7" t="s">
        <v>312</v>
      </c>
      <c r="C282" s="9" t="s">
        <v>124</v>
      </c>
      <c r="D282" s="8">
        <v>12</v>
      </c>
      <c r="F282" s="2">
        <f t="shared" si="4"/>
        <v>0</v>
      </c>
    </row>
    <row r="283" spans="1:6">
      <c r="A283" s="9" t="s">
        <v>624</v>
      </c>
      <c r="B283" s="7" t="s">
        <v>625</v>
      </c>
      <c r="C283" s="9" t="s">
        <v>122</v>
      </c>
      <c r="D283" s="8">
        <v>12</v>
      </c>
      <c r="F283" s="2">
        <f t="shared" si="4"/>
        <v>0</v>
      </c>
    </row>
    <row r="284" spans="1:6">
      <c r="A284" s="9" t="s">
        <v>620</v>
      </c>
      <c r="B284" s="7" t="s">
        <v>621</v>
      </c>
      <c r="C284" s="9" t="s">
        <v>123</v>
      </c>
      <c r="D284" s="8">
        <v>12</v>
      </c>
      <c r="F284" s="2">
        <f t="shared" si="4"/>
        <v>0</v>
      </c>
    </row>
    <row r="285" spans="1:6">
      <c r="A285" s="9" t="s">
        <v>108</v>
      </c>
      <c r="B285" s="7" t="s">
        <v>109</v>
      </c>
      <c r="C285" s="9" t="s">
        <v>122</v>
      </c>
      <c r="D285" s="8">
        <v>12</v>
      </c>
      <c r="F285" s="2">
        <f t="shared" si="4"/>
        <v>0</v>
      </c>
    </row>
    <row r="286" spans="1:6">
      <c r="A286" s="9" t="s">
        <v>539</v>
      </c>
      <c r="B286" s="7" t="s">
        <v>540</v>
      </c>
      <c r="C286" s="9" t="s">
        <v>122</v>
      </c>
      <c r="D286" s="8">
        <v>12</v>
      </c>
      <c r="F286" s="2">
        <f t="shared" si="4"/>
        <v>0</v>
      </c>
    </row>
    <row r="287" spans="1:6">
      <c r="A287" s="9" t="s">
        <v>110</v>
      </c>
      <c r="B287" s="7" t="s">
        <v>111</v>
      </c>
      <c r="C287" s="9" t="s">
        <v>122</v>
      </c>
      <c r="D287" s="8">
        <v>20</v>
      </c>
      <c r="F287" s="2">
        <f t="shared" si="4"/>
        <v>0</v>
      </c>
    </row>
    <row r="288" spans="1:6">
      <c r="A288" s="9" t="s">
        <v>279</v>
      </c>
      <c r="B288" s="7" t="s">
        <v>280</v>
      </c>
      <c r="C288" s="9" t="s">
        <v>120</v>
      </c>
      <c r="D288" s="8">
        <v>15</v>
      </c>
      <c r="F288" s="2">
        <f t="shared" si="4"/>
        <v>0</v>
      </c>
    </row>
    <row r="289" spans="1:6">
      <c r="A289" s="9" t="s">
        <v>277</v>
      </c>
      <c r="B289" s="7" t="s">
        <v>278</v>
      </c>
      <c r="C289" s="9" t="s">
        <v>120</v>
      </c>
      <c r="D289" s="8">
        <v>12</v>
      </c>
      <c r="F289" s="2">
        <f t="shared" si="4"/>
        <v>0</v>
      </c>
    </row>
    <row r="290" spans="1:6">
      <c r="A290" s="9" t="s">
        <v>304</v>
      </c>
      <c r="B290" s="7" t="s">
        <v>452</v>
      </c>
      <c r="C290" s="9" t="s">
        <v>121</v>
      </c>
      <c r="D290" s="8">
        <v>15</v>
      </c>
      <c r="F290" s="2">
        <f t="shared" si="4"/>
        <v>0</v>
      </c>
    </row>
    <row r="291" spans="1:6">
      <c r="A291" s="9" t="s">
        <v>451</v>
      </c>
      <c r="B291" s="7" t="s">
        <v>453</v>
      </c>
      <c r="C291" s="9" t="s">
        <v>120</v>
      </c>
      <c r="D291" s="8">
        <v>15</v>
      </c>
      <c r="F291" s="2">
        <f t="shared" si="4"/>
        <v>0</v>
      </c>
    </row>
    <row r="292" spans="1:6">
      <c r="A292" s="9" t="s">
        <v>610</v>
      </c>
      <c r="B292" s="7" t="s">
        <v>611</v>
      </c>
      <c r="C292" s="9" t="s">
        <v>120</v>
      </c>
      <c r="D292" s="8">
        <v>15</v>
      </c>
      <c r="F292" s="2">
        <f t="shared" si="4"/>
        <v>0</v>
      </c>
    </row>
    <row r="293" spans="1:6">
      <c r="A293" s="9" t="s">
        <v>112</v>
      </c>
      <c r="B293" s="7" t="s">
        <v>113</v>
      </c>
      <c r="C293" s="9" t="s">
        <v>122</v>
      </c>
      <c r="D293" s="8">
        <v>10</v>
      </c>
      <c r="F293" s="2">
        <f t="shared" si="4"/>
        <v>0</v>
      </c>
    </row>
    <row r="294" spans="1:6">
      <c r="A294" s="9" t="s">
        <v>114</v>
      </c>
      <c r="B294" s="7" t="s">
        <v>115</v>
      </c>
      <c r="C294" s="9" t="s">
        <v>122</v>
      </c>
      <c r="D294" s="8">
        <v>10</v>
      </c>
      <c r="F294" s="2">
        <f t="shared" si="4"/>
        <v>0</v>
      </c>
    </row>
    <row r="295" spans="1:6">
      <c r="A295" s="9" t="s">
        <v>116</v>
      </c>
      <c r="B295" s="7" t="s">
        <v>117</v>
      </c>
      <c r="C295" s="9" t="s">
        <v>122</v>
      </c>
      <c r="D295" s="8">
        <v>15</v>
      </c>
      <c r="F295" s="2">
        <f t="shared" si="4"/>
        <v>0</v>
      </c>
    </row>
    <row r="296" spans="1:6">
      <c r="A296" s="9" t="s">
        <v>118</v>
      </c>
      <c r="B296" s="7" t="s">
        <v>119</v>
      </c>
      <c r="C296" s="9" t="s">
        <v>122</v>
      </c>
      <c r="D296" s="8">
        <v>18</v>
      </c>
      <c r="F296" s="2">
        <f t="shared" si="4"/>
        <v>0</v>
      </c>
    </row>
    <row r="297" spans="1:6">
      <c r="A297" s="9"/>
      <c r="B297" s="7"/>
      <c r="C297" s="9"/>
    </row>
    <row r="298" spans="1:6">
      <c r="A298" s="55" t="s">
        <v>480</v>
      </c>
      <c r="B298" s="55"/>
      <c r="C298" s="55"/>
      <c r="D298" s="55"/>
    </row>
    <row r="299" spans="1:6">
      <c r="A299" s="9"/>
      <c r="B299" s="7"/>
      <c r="C299" s="9"/>
    </row>
    <row r="300" spans="1:6">
      <c r="A300" s="9" t="s">
        <v>174</v>
      </c>
      <c r="B300" s="9" t="s">
        <v>238</v>
      </c>
      <c r="C300" s="9" t="s">
        <v>124</v>
      </c>
      <c r="D300" s="8">
        <v>15</v>
      </c>
      <c r="F300" s="2">
        <f t="shared" si="4"/>
        <v>0</v>
      </c>
    </row>
    <row r="301" spans="1:6">
      <c r="A301" s="9" t="s">
        <v>128</v>
      </c>
      <c r="B301" s="9" t="s">
        <v>239</v>
      </c>
      <c r="C301" s="9" t="s">
        <v>121</v>
      </c>
      <c r="D301" s="8">
        <v>12</v>
      </c>
      <c r="F301" s="2">
        <f t="shared" si="4"/>
        <v>0</v>
      </c>
    </row>
    <row r="302" spans="1:6">
      <c r="A302" s="9" t="s">
        <v>126</v>
      </c>
      <c r="B302" s="26" t="s">
        <v>353</v>
      </c>
      <c r="C302" s="9" t="s">
        <v>121</v>
      </c>
      <c r="D302" s="8">
        <v>12</v>
      </c>
      <c r="F302" s="2">
        <f t="shared" si="4"/>
        <v>0</v>
      </c>
    </row>
    <row r="303" spans="1:6">
      <c r="A303" s="9" t="s">
        <v>127</v>
      </c>
      <c r="B303" s="26" t="s">
        <v>369</v>
      </c>
      <c r="C303" s="9" t="s">
        <v>121</v>
      </c>
      <c r="D303" s="8">
        <v>12</v>
      </c>
      <c r="F303" s="2">
        <f t="shared" si="4"/>
        <v>0</v>
      </c>
    </row>
    <row r="304" spans="1:6">
      <c r="A304" s="9" t="s">
        <v>464</v>
      </c>
      <c r="B304" s="26" t="s">
        <v>465</v>
      </c>
      <c r="C304" s="9" t="s">
        <v>121</v>
      </c>
      <c r="D304" s="8">
        <v>12</v>
      </c>
      <c r="F304" s="2">
        <f t="shared" si="4"/>
        <v>0</v>
      </c>
    </row>
    <row r="305" spans="1:6">
      <c r="A305" s="9" t="s">
        <v>125</v>
      </c>
      <c r="B305" s="9" t="s">
        <v>240</v>
      </c>
      <c r="C305" s="9" t="s">
        <v>121</v>
      </c>
      <c r="D305" s="8">
        <v>12</v>
      </c>
      <c r="F305" s="2">
        <f t="shared" si="4"/>
        <v>0</v>
      </c>
    </row>
    <row r="306" spans="1:6">
      <c r="A306" s="9" t="s">
        <v>197</v>
      </c>
      <c r="B306" s="9" t="s">
        <v>198</v>
      </c>
      <c r="C306" s="9" t="s">
        <v>120</v>
      </c>
      <c r="D306" s="8">
        <v>12</v>
      </c>
      <c r="F306" s="2">
        <f t="shared" si="4"/>
        <v>0</v>
      </c>
    </row>
    <row r="307" spans="1:6">
      <c r="A307" s="9" t="s">
        <v>298</v>
      </c>
      <c r="B307" s="9" t="s">
        <v>299</v>
      </c>
      <c r="C307" s="9" t="s">
        <v>120</v>
      </c>
      <c r="D307" s="8">
        <v>12</v>
      </c>
      <c r="F307" s="2">
        <f t="shared" si="4"/>
        <v>0</v>
      </c>
    </row>
    <row r="308" spans="1:6">
      <c r="A308" s="9" t="s">
        <v>201</v>
      </c>
      <c r="B308" s="9" t="s">
        <v>241</v>
      </c>
      <c r="C308" s="9" t="s">
        <v>120</v>
      </c>
      <c r="D308" s="8">
        <v>12</v>
      </c>
      <c r="F308" s="2">
        <f t="shared" si="4"/>
        <v>0</v>
      </c>
    </row>
    <row r="309" spans="1:6">
      <c r="A309" s="9" t="s">
        <v>199</v>
      </c>
      <c r="B309" s="9" t="s">
        <v>200</v>
      </c>
      <c r="C309" s="9" t="s">
        <v>123</v>
      </c>
      <c r="D309" s="8">
        <v>12</v>
      </c>
      <c r="F309" s="2">
        <f t="shared" si="4"/>
        <v>0</v>
      </c>
    </row>
    <row r="310" spans="1:6">
      <c r="A310" s="9" t="s">
        <v>204</v>
      </c>
      <c r="B310" s="9" t="s">
        <v>205</v>
      </c>
      <c r="C310" s="9" t="s">
        <v>120</v>
      </c>
      <c r="D310" s="8">
        <v>12</v>
      </c>
      <c r="F310" s="2">
        <f t="shared" si="4"/>
        <v>0</v>
      </c>
    </row>
    <row r="311" spans="1:6">
      <c r="A311" s="9" t="s">
        <v>317</v>
      </c>
      <c r="B311" s="9" t="s">
        <v>354</v>
      </c>
      <c r="C311" s="9" t="s">
        <v>386</v>
      </c>
      <c r="D311" s="8">
        <v>12</v>
      </c>
      <c r="F311" s="2">
        <f t="shared" si="4"/>
        <v>0</v>
      </c>
    </row>
    <row r="312" spans="1:6">
      <c r="A312" s="9" t="s">
        <v>581</v>
      </c>
      <c r="B312" s="9" t="s">
        <v>582</v>
      </c>
      <c r="C312" s="9" t="s">
        <v>123</v>
      </c>
      <c r="D312" s="8">
        <v>12</v>
      </c>
      <c r="F312" s="2">
        <f t="shared" si="4"/>
        <v>0</v>
      </c>
    </row>
    <row r="313" spans="1:6">
      <c r="A313" s="9" t="s">
        <v>159</v>
      </c>
      <c r="B313" s="9" t="s">
        <v>160</v>
      </c>
      <c r="C313" s="9" t="s">
        <v>121</v>
      </c>
      <c r="D313" s="8">
        <v>12</v>
      </c>
      <c r="F313" s="2">
        <f t="shared" si="4"/>
        <v>0</v>
      </c>
    </row>
    <row r="314" spans="1:6">
      <c r="A314" s="9" t="s">
        <v>202</v>
      </c>
      <c r="B314" s="9" t="s">
        <v>203</v>
      </c>
      <c r="C314" s="9" t="s">
        <v>120</v>
      </c>
      <c r="D314" s="8">
        <v>12</v>
      </c>
      <c r="F314" s="2">
        <f t="shared" ref="F314:F334" si="5">PRODUCT(E314*D314)</f>
        <v>0</v>
      </c>
    </row>
    <row r="315" spans="1:6">
      <c r="A315" s="9" t="s">
        <v>460</v>
      </c>
      <c r="B315" s="9" t="s">
        <v>461</v>
      </c>
      <c r="C315" s="9" t="s">
        <v>123</v>
      </c>
      <c r="D315" s="8">
        <v>12</v>
      </c>
      <c r="F315" s="2">
        <f t="shared" si="5"/>
        <v>0</v>
      </c>
    </row>
    <row r="316" spans="1:6">
      <c r="A316" s="9" t="s">
        <v>288</v>
      </c>
      <c r="B316" s="9" t="s">
        <v>355</v>
      </c>
      <c r="C316" s="9" t="s">
        <v>120</v>
      </c>
      <c r="D316" s="8">
        <v>12</v>
      </c>
      <c r="F316" s="2">
        <f t="shared" si="5"/>
        <v>0</v>
      </c>
    </row>
    <row r="317" spans="1:6">
      <c r="A317" s="9" t="s">
        <v>569</v>
      </c>
      <c r="B317" s="9" t="s">
        <v>570</v>
      </c>
      <c r="C317" s="9" t="s">
        <v>120</v>
      </c>
      <c r="D317" s="8">
        <v>12</v>
      </c>
      <c r="F317" s="2">
        <f t="shared" si="5"/>
        <v>0</v>
      </c>
    </row>
    <row r="318" spans="1:6">
      <c r="A318" s="9" t="s">
        <v>466</v>
      </c>
      <c r="B318" s="9" t="s">
        <v>467</v>
      </c>
      <c r="C318" s="9" t="s">
        <v>120</v>
      </c>
      <c r="D318" s="8">
        <v>12</v>
      </c>
      <c r="E318" s="9"/>
      <c r="F318" s="2">
        <f t="shared" si="5"/>
        <v>0</v>
      </c>
    </row>
    <row r="319" spans="1:6">
      <c r="A319" s="9" t="s">
        <v>370</v>
      </c>
      <c r="B319" s="9" t="s">
        <v>378</v>
      </c>
      <c r="C319" s="9" t="s">
        <v>120</v>
      </c>
      <c r="D319" s="8">
        <v>12</v>
      </c>
      <c r="E319" s="9"/>
      <c r="F319" s="2">
        <f t="shared" si="5"/>
        <v>0</v>
      </c>
    </row>
    <row r="320" spans="1:6">
      <c r="A320" s="6" t="s">
        <v>230</v>
      </c>
      <c r="B320" s="6" t="s">
        <v>196</v>
      </c>
      <c r="C320" s="6" t="s">
        <v>121</v>
      </c>
      <c r="D320" s="12">
        <v>12</v>
      </c>
      <c r="F320" s="2">
        <f t="shared" si="5"/>
        <v>0</v>
      </c>
    </row>
    <row r="321" spans="1:6">
      <c r="A321" s="6" t="s">
        <v>283</v>
      </c>
      <c r="B321" s="6" t="s">
        <v>455</v>
      </c>
      <c r="C321" s="6" t="s">
        <v>123</v>
      </c>
      <c r="D321" s="12">
        <v>12</v>
      </c>
      <c r="F321" s="2">
        <f t="shared" si="5"/>
        <v>0</v>
      </c>
    </row>
    <row r="322" spans="1:6">
      <c r="A322" s="6" t="s">
        <v>287</v>
      </c>
      <c r="B322" s="6" t="s">
        <v>458</v>
      </c>
      <c r="C322" s="6" t="s">
        <v>123</v>
      </c>
      <c r="D322" s="12">
        <v>12</v>
      </c>
      <c r="F322" s="2">
        <f t="shared" si="5"/>
        <v>0</v>
      </c>
    </row>
    <row r="323" spans="1:6">
      <c r="A323" s="6" t="s">
        <v>468</v>
      </c>
      <c r="B323" s="6" t="s">
        <v>469</v>
      </c>
      <c r="C323" s="6" t="s">
        <v>123</v>
      </c>
      <c r="D323" s="12">
        <v>12</v>
      </c>
      <c r="E323" s="6"/>
      <c r="F323" s="2">
        <f t="shared" si="5"/>
        <v>0</v>
      </c>
    </row>
    <row r="324" spans="1:6">
      <c r="A324" s="6" t="s">
        <v>606</v>
      </c>
      <c r="B324" s="6" t="s">
        <v>607</v>
      </c>
      <c r="C324" s="6" t="s">
        <v>123</v>
      </c>
      <c r="D324" s="12">
        <v>12</v>
      </c>
      <c r="E324" s="6"/>
      <c r="F324" s="2">
        <f t="shared" si="5"/>
        <v>0</v>
      </c>
    </row>
    <row r="325" spans="1:6">
      <c r="A325" s="6" t="s">
        <v>289</v>
      </c>
      <c r="B325" s="6" t="s">
        <v>456</v>
      </c>
      <c r="C325" s="6" t="s">
        <v>120</v>
      </c>
      <c r="D325" s="12">
        <v>15</v>
      </c>
      <c r="F325" s="2">
        <f t="shared" si="5"/>
        <v>0</v>
      </c>
    </row>
    <row r="326" spans="1:6">
      <c r="A326" s="6" t="s">
        <v>579</v>
      </c>
      <c r="B326" s="6" t="s">
        <v>580</v>
      </c>
      <c r="C326" s="6" t="s">
        <v>123</v>
      </c>
      <c r="D326" s="12">
        <v>15</v>
      </c>
      <c r="F326" s="2">
        <f t="shared" si="5"/>
        <v>0</v>
      </c>
    </row>
    <row r="327" spans="1:6">
      <c r="A327" s="6" t="s">
        <v>595</v>
      </c>
      <c r="B327" s="6" t="s">
        <v>596</v>
      </c>
      <c r="C327" s="6" t="s">
        <v>123</v>
      </c>
      <c r="D327" s="12">
        <v>10</v>
      </c>
      <c r="F327" s="2">
        <f t="shared" si="5"/>
        <v>0</v>
      </c>
    </row>
    <row r="328" spans="1:6">
      <c r="A328" s="6" t="s">
        <v>575</v>
      </c>
      <c r="B328" s="6" t="s">
        <v>576</v>
      </c>
      <c r="C328" s="6" t="s">
        <v>123</v>
      </c>
      <c r="D328" s="12">
        <v>12</v>
      </c>
      <c r="F328" s="2">
        <f t="shared" si="5"/>
        <v>0</v>
      </c>
    </row>
    <row r="329" spans="1:6">
      <c r="A329" s="6" t="s">
        <v>601</v>
      </c>
      <c r="B329" s="6" t="s">
        <v>602</v>
      </c>
      <c r="C329" s="6" t="s">
        <v>123</v>
      </c>
      <c r="D329" s="12">
        <v>12</v>
      </c>
      <c r="F329" s="2">
        <f t="shared" si="5"/>
        <v>0</v>
      </c>
    </row>
    <row r="330" spans="1:6">
      <c r="A330" s="6" t="s">
        <v>566</v>
      </c>
      <c r="B330" s="6" t="s">
        <v>567</v>
      </c>
      <c r="C330" s="6" t="s">
        <v>123</v>
      </c>
      <c r="D330" s="12">
        <v>12</v>
      </c>
      <c r="F330" s="2">
        <f t="shared" si="5"/>
        <v>0</v>
      </c>
    </row>
    <row r="331" spans="1:6">
      <c r="A331" s="6" t="s">
        <v>377</v>
      </c>
      <c r="B331" s="6" t="s">
        <v>457</v>
      </c>
      <c r="C331" s="6" t="s">
        <v>120</v>
      </c>
      <c r="D331" s="12">
        <v>15</v>
      </c>
      <c r="E331" s="6"/>
      <c r="F331" s="2">
        <f t="shared" si="5"/>
        <v>0</v>
      </c>
    </row>
    <row r="332" spans="1:6">
      <c r="A332" s="6" t="s">
        <v>454</v>
      </c>
      <c r="B332" s="6" t="s">
        <v>459</v>
      </c>
      <c r="C332" s="6" t="s">
        <v>123</v>
      </c>
      <c r="D332" s="12">
        <v>10</v>
      </c>
      <c r="E332" s="6"/>
      <c r="F332" s="2">
        <f t="shared" si="5"/>
        <v>0</v>
      </c>
    </row>
    <row r="333" spans="1:6">
      <c r="A333" s="6" t="s">
        <v>561</v>
      </c>
      <c r="B333" s="6" t="s">
        <v>571</v>
      </c>
      <c r="C333" s="6" t="s">
        <v>120</v>
      </c>
      <c r="D333" s="12">
        <v>12</v>
      </c>
      <c r="E333" s="6"/>
      <c r="F333" s="2">
        <v>0</v>
      </c>
    </row>
    <row r="334" spans="1:6">
      <c r="A334" s="6" t="s">
        <v>462</v>
      </c>
      <c r="B334" s="6" t="s">
        <v>463</v>
      </c>
      <c r="C334" s="6" t="s">
        <v>123</v>
      </c>
      <c r="D334" s="12">
        <v>12</v>
      </c>
      <c r="E334" s="6"/>
      <c r="F334" s="2">
        <f t="shared" si="5"/>
        <v>0</v>
      </c>
    </row>
    <row r="335" spans="1:6">
      <c r="A335" s="6"/>
      <c r="B335" s="6"/>
      <c r="C335" s="6"/>
      <c r="D335" s="12"/>
    </row>
    <row r="336" spans="1:6">
      <c r="A336" s="58"/>
      <c r="B336" s="58"/>
      <c r="C336" s="58"/>
      <c r="D336" s="58"/>
    </row>
    <row r="337" spans="1:4" ht="18">
      <c r="A337" s="61"/>
      <c r="B337" s="61"/>
      <c r="C337" s="61"/>
      <c r="D337" s="61"/>
    </row>
    <row r="338" spans="1:4">
      <c r="A338" s="16" t="s">
        <v>135</v>
      </c>
      <c r="B338" s="7"/>
      <c r="C338" s="9"/>
    </row>
    <row r="339" spans="1:4">
      <c r="B339" s="7"/>
      <c r="C339" s="9"/>
    </row>
    <row r="340" spans="1:4">
      <c r="A340" s="16" t="s">
        <v>643</v>
      </c>
      <c r="B340" s="7"/>
      <c r="C340" s="9"/>
    </row>
    <row r="341" spans="1:4">
      <c r="B341" s="7"/>
      <c r="C341" s="9"/>
    </row>
    <row r="342" spans="1:4">
      <c r="A342" s="16" t="s">
        <v>644</v>
      </c>
      <c r="B342" s="7"/>
      <c r="C342" s="9"/>
    </row>
    <row r="343" spans="1:4">
      <c r="B343" s="7"/>
      <c r="C343" s="9"/>
    </row>
    <row r="344" spans="1:4">
      <c r="A344" s="16" t="s">
        <v>645</v>
      </c>
      <c r="B344" s="7"/>
      <c r="C344" s="9"/>
    </row>
    <row r="345" spans="1:4">
      <c r="B345" s="7"/>
      <c r="C345" s="9"/>
      <c r="D345" s="24"/>
    </row>
    <row r="346" spans="1:4">
      <c r="A346" s="16" t="s">
        <v>646</v>
      </c>
      <c r="B346" s="7"/>
      <c r="C346" s="9"/>
    </row>
    <row r="347" spans="1:4">
      <c r="B347" s="7"/>
      <c r="C347" s="9"/>
    </row>
    <row r="348" spans="1:4">
      <c r="A348" s="16" t="s">
        <v>647</v>
      </c>
      <c r="D348" s="36"/>
    </row>
    <row r="349" spans="1:4">
      <c r="D349" s="36"/>
    </row>
    <row r="350" spans="1:4">
      <c r="A350" s="16" t="s">
        <v>648</v>
      </c>
      <c r="D350" s="36"/>
    </row>
    <row r="351" spans="1:4">
      <c r="D351" s="36"/>
    </row>
    <row r="352" spans="1:4">
      <c r="A352" s="16" t="s">
        <v>649</v>
      </c>
      <c r="D352" s="36"/>
    </row>
    <row r="353" spans="1:4">
      <c r="D353" s="36"/>
    </row>
    <row r="354" spans="1:4">
      <c r="A354" s="16" t="s">
        <v>650</v>
      </c>
      <c r="D354" s="36"/>
    </row>
    <row r="355" spans="1:4">
      <c r="A355" s="59"/>
      <c r="B355" s="62"/>
      <c r="C355" s="62"/>
      <c r="D355" s="62"/>
    </row>
    <row r="356" spans="1:4" ht="18">
      <c r="A356" s="61"/>
      <c r="B356" s="61"/>
      <c r="C356" s="61"/>
      <c r="D356" s="61"/>
    </row>
    <row r="357" spans="1:4" ht="18">
      <c r="A357" s="61"/>
      <c r="B357" s="61"/>
      <c r="C357" s="61"/>
      <c r="D357" s="61"/>
    </row>
    <row r="358" spans="1:4" ht="18">
      <c r="A358" s="61"/>
      <c r="B358" s="61"/>
      <c r="C358" s="61"/>
      <c r="D358" s="61"/>
    </row>
    <row r="359" spans="1:4">
      <c r="B359" s="7"/>
      <c r="C359" s="9"/>
    </row>
    <row r="360" spans="1:4">
      <c r="B360" s="7"/>
      <c r="C360" s="9"/>
    </row>
    <row r="361" spans="1:4">
      <c r="B361" s="7"/>
      <c r="C361" s="9"/>
    </row>
    <row r="362" spans="1:4">
      <c r="B362" s="7"/>
      <c r="C362" s="9"/>
    </row>
    <row r="363" spans="1:4">
      <c r="B363" s="7"/>
      <c r="C363" s="9"/>
    </row>
    <row r="364" spans="1:4">
      <c r="B364" s="7"/>
      <c r="C364" s="9"/>
    </row>
    <row r="365" spans="1:4">
      <c r="B365" s="7"/>
      <c r="C365" s="9"/>
    </row>
    <row r="366" spans="1:4">
      <c r="B366" s="7"/>
      <c r="C366" s="9"/>
    </row>
    <row r="367" spans="1:4">
      <c r="B367" s="7"/>
      <c r="C367" s="9"/>
      <c r="D367" s="24"/>
    </row>
    <row r="368" spans="1:4">
      <c r="B368" s="7"/>
      <c r="C368" s="9"/>
    </row>
    <row r="369" spans="2:3">
      <c r="B369" s="7"/>
      <c r="C369" s="9"/>
    </row>
  </sheetData>
  <mergeCells count="15">
    <mergeCell ref="A358:D358"/>
    <mergeCell ref="A355:D355"/>
    <mergeCell ref="A356:D356"/>
    <mergeCell ref="A357:D357"/>
    <mergeCell ref="A258:D258"/>
    <mergeCell ref="A298:D298"/>
    <mergeCell ref="A336:D336"/>
    <mergeCell ref="A337:D337"/>
    <mergeCell ref="A167:D167"/>
    <mergeCell ref="A205:D205"/>
    <mergeCell ref="A146:B146"/>
    <mergeCell ref="A1:D1"/>
    <mergeCell ref="A45:D45"/>
    <mergeCell ref="A64:D64"/>
    <mergeCell ref="A79:D79"/>
  </mergeCells>
  <phoneticPr fontId="28"/>
  <hyperlinks>
    <hyperlink ref="B5" r:id="rId1" xr:uid="{918B0900-1CFE-B041-86F8-8378F9ECC05B}"/>
  </hyperlinks>
  <pageMargins left="0.78749999999999998" right="0.78749999999999998" top="1.0249999999999999" bottom="1.0249999999999999" header="0.78749999999999998" footer="0.78749999999999998"/>
  <pageSetup paperSize="9" scale="86" orientation="portrait" useFirstPageNumber="1" horizontalDpi="300" verticalDpi="300" r:id="rId2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318B-CD1E-4A4F-8E3B-571157E2C519}">
  <dimension ref="A1:C47"/>
  <sheetViews>
    <sheetView topLeftCell="A36" workbookViewId="0">
      <selection activeCell="D14" sqref="D14"/>
    </sheetView>
  </sheetViews>
  <sheetFormatPr baseColWidth="10" defaultRowHeight="16"/>
  <cols>
    <col min="1" max="1" width="10.83203125" style="38"/>
    <col min="2" max="2" width="76" style="38" customWidth="1"/>
    <col min="3" max="3" width="16" style="38" bestFit="1" customWidth="1"/>
    <col min="4" max="16384" width="10.83203125" style="38"/>
  </cols>
  <sheetData>
    <row r="1" spans="1:3" ht="28">
      <c r="B1" s="39" t="s">
        <v>655</v>
      </c>
    </row>
    <row r="2" spans="1:3" ht="28">
      <c r="B2" s="39"/>
    </row>
    <row r="3" spans="1:3" ht="28">
      <c r="B3" s="40" t="s">
        <v>653</v>
      </c>
    </row>
    <row r="4" spans="1:3" ht="26">
      <c r="B4" s="37" t="s">
        <v>651</v>
      </c>
    </row>
    <row r="5" spans="1:3" ht="26">
      <c r="B5" s="37" t="s">
        <v>652</v>
      </c>
    </row>
    <row r="6" spans="1:3" ht="26">
      <c r="B6" s="37" t="s">
        <v>688</v>
      </c>
    </row>
    <row r="7" spans="1:3" ht="26">
      <c r="B7" s="37" t="s">
        <v>689</v>
      </c>
    </row>
    <row r="8" spans="1:3">
      <c r="B8" s="53" t="s">
        <v>779</v>
      </c>
    </row>
    <row r="9" spans="1:3" ht="26">
      <c r="B9" s="37" t="s">
        <v>780</v>
      </c>
    </row>
    <row r="10" spans="1:3" ht="26">
      <c r="B10" s="37"/>
      <c r="C10" s="64" t="s">
        <v>785</v>
      </c>
    </row>
    <row r="11" spans="1:3" s="41" customFormat="1" ht="26">
      <c r="A11" s="41">
        <v>1</v>
      </c>
      <c r="B11" s="37" t="s">
        <v>656</v>
      </c>
      <c r="C11" s="65">
        <v>100</v>
      </c>
    </row>
    <row r="12" spans="1:3" s="41" customFormat="1" ht="26">
      <c r="A12" s="41">
        <v>2</v>
      </c>
      <c r="B12" s="37" t="s">
        <v>657</v>
      </c>
      <c r="C12" s="65">
        <v>200</v>
      </c>
    </row>
    <row r="13" spans="1:3" s="41" customFormat="1" ht="26">
      <c r="A13" s="41">
        <v>3</v>
      </c>
      <c r="B13" s="37" t="s">
        <v>658</v>
      </c>
      <c r="C13" s="65">
        <v>2000</v>
      </c>
    </row>
    <row r="14" spans="1:3" s="41" customFormat="1" ht="26">
      <c r="A14" s="41">
        <v>4</v>
      </c>
      <c r="B14" s="37" t="s">
        <v>659</v>
      </c>
      <c r="C14" s="65">
        <v>340</v>
      </c>
    </row>
    <row r="15" spans="1:3" s="41" customFormat="1" ht="26">
      <c r="A15" s="41">
        <v>5</v>
      </c>
      <c r="B15" s="37" t="s">
        <v>660</v>
      </c>
      <c r="C15" s="65">
        <v>340</v>
      </c>
    </row>
    <row r="16" spans="1:3" s="41" customFormat="1" ht="26">
      <c r="A16" s="41">
        <v>6</v>
      </c>
      <c r="B16" s="37" t="s">
        <v>661</v>
      </c>
      <c r="C16" s="65">
        <v>270</v>
      </c>
    </row>
    <row r="17" spans="1:3" s="41" customFormat="1" ht="26">
      <c r="A17" s="41">
        <v>7</v>
      </c>
      <c r="B17" s="37" t="s">
        <v>662</v>
      </c>
      <c r="C17" s="65">
        <v>270</v>
      </c>
    </row>
    <row r="18" spans="1:3" s="41" customFormat="1" ht="26">
      <c r="A18" s="41">
        <v>8</v>
      </c>
      <c r="B18" s="37" t="s">
        <v>663</v>
      </c>
      <c r="C18" s="65">
        <v>270</v>
      </c>
    </row>
    <row r="19" spans="1:3" s="41" customFormat="1" ht="26">
      <c r="A19" s="41">
        <v>9</v>
      </c>
      <c r="B19" s="37" t="s">
        <v>664</v>
      </c>
      <c r="C19" s="65">
        <v>270</v>
      </c>
    </row>
    <row r="20" spans="1:3" s="41" customFormat="1" ht="26">
      <c r="A20" s="41">
        <v>10</v>
      </c>
      <c r="B20" s="37" t="s">
        <v>665</v>
      </c>
      <c r="C20" s="65">
        <v>340</v>
      </c>
    </row>
    <row r="21" spans="1:3" s="41" customFormat="1" ht="26">
      <c r="A21" s="41">
        <v>11</v>
      </c>
      <c r="B21" s="37" t="s">
        <v>666</v>
      </c>
      <c r="C21" s="65">
        <v>200</v>
      </c>
    </row>
    <row r="22" spans="1:3" ht="21">
      <c r="B22" s="35"/>
      <c r="C22" s="66"/>
    </row>
    <row r="23" spans="1:3" ht="26">
      <c r="B23" s="37"/>
      <c r="C23" s="66"/>
    </row>
    <row r="24" spans="1:3" ht="28">
      <c r="B24" s="39" t="s">
        <v>654</v>
      </c>
      <c r="C24" s="66"/>
    </row>
    <row r="25" spans="1:3" ht="26">
      <c r="B25" s="37"/>
      <c r="C25" s="66"/>
    </row>
    <row r="26" spans="1:3" s="41" customFormat="1" ht="26">
      <c r="A26" s="41">
        <v>12</v>
      </c>
      <c r="B26" s="37" t="s">
        <v>667</v>
      </c>
      <c r="C26" s="65">
        <v>680</v>
      </c>
    </row>
    <row r="27" spans="1:3" s="41" customFormat="1" ht="26">
      <c r="A27" s="41">
        <v>13</v>
      </c>
      <c r="B27" s="37" t="s">
        <v>668</v>
      </c>
      <c r="C27" s="65">
        <v>340</v>
      </c>
    </row>
    <row r="28" spans="1:3" s="41" customFormat="1" ht="26">
      <c r="A28" s="41">
        <v>14</v>
      </c>
      <c r="B28" s="37" t="s">
        <v>669</v>
      </c>
      <c r="C28" s="65">
        <v>550</v>
      </c>
    </row>
    <row r="29" spans="1:3" s="41" customFormat="1" ht="26">
      <c r="A29" s="41">
        <v>15</v>
      </c>
      <c r="B29" s="37" t="s">
        <v>670</v>
      </c>
      <c r="C29" s="65">
        <v>270</v>
      </c>
    </row>
    <row r="30" spans="1:3" s="41" customFormat="1" ht="26">
      <c r="A30" s="41">
        <v>16</v>
      </c>
      <c r="B30" s="37" t="s">
        <v>671</v>
      </c>
      <c r="C30" s="65">
        <v>200</v>
      </c>
    </row>
    <row r="31" spans="1:3" s="41" customFormat="1" ht="26">
      <c r="A31" s="41">
        <v>17</v>
      </c>
      <c r="B31" s="37" t="s">
        <v>672</v>
      </c>
      <c r="C31" s="65">
        <v>200</v>
      </c>
    </row>
    <row r="32" spans="1:3" s="41" customFormat="1" ht="26">
      <c r="A32" s="41">
        <v>18</v>
      </c>
      <c r="B32" s="37" t="s">
        <v>673</v>
      </c>
      <c r="C32" s="65">
        <v>340</v>
      </c>
    </row>
    <row r="33" spans="1:3" s="41" customFormat="1" ht="26">
      <c r="A33" s="41">
        <v>19</v>
      </c>
      <c r="B33" s="37" t="s">
        <v>674</v>
      </c>
      <c r="C33" s="65">
        <v>200</v>
      </c>
    </row>
    <row r="34" spans="1:3" s="41" customFormat="1" ht="26">
      <c r="A34" s="41">
        <v>20</v>
      </c>
      <c r="B34" s="37" t="s">
        <v>675</v>
      </c>
      <c r="C34" s="65">
        <v>340</v>
      </c>
    </row>
    <row r="35" spans="1:3" s="41" customFormat="1" ht="26">
      <c r="A35" s="41">
        <v>21</v>
      </c>
      <c r="B35" s="37" t="s">
        <v>676</v>
      </c>
      <c r="C35" s="65">
        <v>340</v>
      </c>
    </row>
    <row r="36" spans="1:3" s="41" customFormat="1" ht="26">
      <c r="A36" s="41">
        <v>22</v>
      </c>
      <c r="B36" s="37" t="s">
        <v>677</v>
      </c>
      <c r="C36" s="65">
        <v>200</v>
      </c>
    </row>
    <row r="37" spans="1:3" s="41" customFormat="1" ht="26">
      <c r="A37" s="41">
        <v>23</v>
      </c>
      <c r="B37" s="37" t="s">
        <v>678</v>
      </c>
      <c r="C37" s="65">
        <v>270</v>
      </c>
    </row>
    <row r="38" spans="1:3" s="41" customFormat="1" ht="26">
      <c r="A38" s="41">
        <v>24</v>
      </c>
      <c r="B38" s="37" t="s">
        <v>679</v>
      </c>
      <c r="C38" s="65">
        <v>200</v>
      </c>
    </row>
    <row r="39" spans="1:3" s="41" customFormat="1" ht="26">
      <c r="A39" s="41">
        <v>25</v>
      </c>
      <c r="B39" s="37" t="s">
        <v>681</v>
      </c>
      <c r="C39" s="65">
        <v>200</v>
      </c>
    </row>
    <row r="40" spans="1:3" s="41" customFormat="1" ht="26">
      <c r="A40" s="41">
        <v>26</v>
      </c>
      <c r="B40" s="37" t="s">
        <v>680</v>
      </c>
      <c r="C40" s="65">
        <v>270</v>
      </c>
    </row>
    <row r="41" spans="1:3" s="41" customFormat="1" ht="26">
      <c r="A41" s="41">
        <v>27</v>
      </c>
      <c r="B41" s="37" t="s">
        <v>682</v>
      </c>
      <c r="C41" s="65">
        <v>140</v>
      </c>
    </row>
    <row r="42" spans="1:3" s="41" customFormat="1" ht="26">
      <c r="A42" s="41">
        <v>28</v>
      </c>
      <c r="B42" s="37" t="s">
        <v>683</v>
      </c>
      <c r="C42" s="65">
        <v>550</v>
      </c>
    </row>
    <row r="43" spans="1:3" s="41" customFormat="1" ht="26">
      <c r="A43" s="41">
        <v>29</v>
      </c>
      <c r="B43" s="37" t="s">
        <v>684</v>
      </c>
      <c r="C43" s="65">
        <v>340</v>
      </c>
    </row>
    <row r="44" spans="1:3" s="41" customFormat="1" ht="26">
      <c r="A44" s="41">
        <v>30</v>
      </c>
      <c r="B44" s="37" t="s">
        <v>685</v>
      </c>
      <c r="C44" s="65">
        <v>100</v>
      </c>
    </row>
    <row r="45" spans="1:3" s="41" customFormat="1" ht="26">
      <c r="A45" s="41">
        <v>31</v>
      </c>
      <c r="B45" s="37" t="s">
        <v>686</v>
      </c>
      <c r="C45" s="65">
        <v>100</v>
      </c>
    </row>
    <row r="46" spans="1:3" s="41" customFormat="1" ht="26">
      <c r="A46" s="41">
        <v>32</v>
      </c>
      <c r="B46" s="37" t="s">
        <v>687</v>
      </c>
      <c r="C46" s="65">
        <v>55</v>
      </c>
    </row>
    <row r="47" spans="1:3" ht="21">
      <c r="B47" s="35"/>
    </row>
  </sheetData>
  <phoneticPr fontId="28"/>
  <hyperlinks>
    <hyperlink ref="B8" r:id="rId1" xr:uid="{263A44F1-DCB8-1647-8498-5D32FB7C3526}"/>
  </hyperlink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C090-E3B1-7D4D-8E11-C32F435C31F7}">
  <dimension ref="A1:H41"/>
  <sheetViews>
    <sheetView topLeftCell="A29" zoomScale="107" zoomScaleNormal="107" workbookViewId="0">
      <selection activeCell="B38" sqref="B38"/>
    </sheetView>
  </sheetViews>
  <sheetFormatPr baseColWidth="10" defaultColWidth="15.6640625" defaultRowHeight="17" customHeight="1"/>
  <cols>
    <col min="1" max="1" width="15.6640625" style="48"/>
    <col min="2" max="2" width="28.5" style="48" customWidth="1"/>
    <col min="3" max="3" width="15.6640625" style="48"/>
    <col min="4" max="4" width="21.33203125" style="48" customWidth="1"/>
    <col min="5" max="6" width="15.6640625" style="48"/>
    <col min="7" max="7" width="20.33203125" style="48" customWidth="1"/>
    <col min="8" max="8" width="47.33203125" style="48" customWidth="1"/>
    <col min="9" max="9" width="21.83203125" style="48" customWidth="1"/>
    <col min="10" max="16384" width="15.6640625" style="48"/>
  </cols>
  <sheetData>
    <row r="1" spans="1:8" s="43" customFormat="1" ht="17" customHeight="1">
      <c r="B1" s="44" t="s">
        <v>732</v>
      </c>
      <c r="C1" s="44"/>
      <c r="D1" s="44" t="s">
        <v>731</v>
      </c>
      <c r="E1" s="44" t="s">
        <v>730</v>
      </c>
      <c r="F1" s="44" t="s">
        <v>729</v>
      </c>
      <c r="G1" s="44" t="s">
        <v>728</v>
      </c>
    </row>
    <row r="2" spans="1:8" ht="17" customHeight="1">
      <c r="A2" s="45" t="s">
        <v>692</v>
      </c>
      <c r="B2" s="46" t="s">
        <v>741</v>
      </c>
      <c r="C2" s="47" t="s">
        <v>691</v>
      </c>
      <c r="D2" s="47" t="s">
        <v>727</v>
      </c>
      <c r="E2" s="45" t="s">
        <v>694</v>
      </c>
      <c r="F2" s="45">
        <v>1200</v>
      </c>
      <c r="G2" s="45">
        <v>35</v>
      </c>
      <c r="H2" s="43" t="s">
        <v>740</v>
      </c>
    </row>
    <row r="3" spans="1:8" ht="17" customHeight="1">
      <c r="A3" s="45" t="s">
        <v>692</v>
      </c>
      <c r="B3" s="49" t="s">
        <v>742</v>
      </c>
      <c r="C3" s="47" t="s">
        <v>691</v>
      </c>
      <c r="D3" s="47" t="s">
        <v>726</v>
      </c>
      <c r="E3" s="45" t="s">
        <v>699</v>
      </c>
      <c r="F3" s="45">
        <v>1500</v>
      </c>
      <c r="G3" s="45">
        <v>45</v>
      </c>
      <c r="H3" s="43" t="s">
        <v>740</v>
      </c>
    </row>
    <row r="4" spans="1:8" ht="17" customHeight="1">
      <c r="A4" s="45" t="s">
        <v>692</v>
      </c>
      <c r="B4" s="46" t="s">
        <v>743</v>
      </c>
      <c r="C4" s="47" t="s">
        <v>691</v>
      </c>
      <c r="D4" s="47" t="s">
        <v>725</v>
      </c>
      <c r="E4" s="45" t="s">
        <v>694</v>
      </c>
      <c r="F4" s="45">
        <v>2500</v>
      </c>
      <c r="G4" s="45">
        <v>75</v>
      </c>
      <c r="H4" s="43" t="s">
        <v>739</v>
      </c>
    </row>
    <row r="5" spans="1:8" ht="17" customHeight="1">
      <c r="A5" s="45" t="s">
        <v>692</v>
      </c>
      <c r="B5" s="46" t="s">
        <v>744</v>
      </c>
      <c r="C5" s="47" t="s">
        <v>691</v>
      </c>
      <c r="D5" s="47" t="s">
        <v>724</v>
      </c>
      <c r="E5" s="45" t="s">
        <v>694</v>
      </c>
      <c r="F5" s="45">
        <v>2500</v>
      </c>
      <c r="G5" s="45">
        <v>75</v>
      </c>
      <c r="H5" s="43" t="s">
        <v>739</v>
      </c>
    </row>
    <row r="6" spans="1:8" ht="17" customHeight="1">
      <c r="A6" s="45" t="s">
        <v>692</v>
      </c>
      <c r="B6" s="46" t="s">
        <v>745</v>
      </c>
      <c r="C6" s="47" t="s">
        <v>691</v>
      </c>
      <c r="D6" s="47" t="s">
        <v>723</v>
      </c>
      <c r="E6" s="45" t="s">
        <v>694</v>
      </c>
      <c r="F6" s="45">
        <v>1500</v>
      </c>
      <c r="G6" s="45">
        <v>45</v>
      </c>
      <c r="H6" s="43" t="s">
        <v>739</v>
      </c>
    </row>
    <row r="7" spans="1:8" ht="17" customHeight="1">
      <c r="A7" s="45" t="s">
        <v>692</v>
      </c>
      <c r="B7" s="46" t="s">
        <v>746</v>
      </c>
      <c r="C7" s="47" t="s">
        <v>691</v>
      </c>
      <c r="D7" s="47" t="s">
        <v>722</v>
      </c>
      <c r="E7" s="45" t="s">
        <v>694</v>
      </c>
      <c r="F7" s="45">
        <v>1200</v>
      </c>
      <c r="G7" s="45">
        <v>35</v>
      </c>
      <c r="H7" s="43" t="s">
        <v>739</v>
      </c>
    </row>
    <row r="8" spans="1:8" ht="17" customHeight="1">
      <c r="A8" s="45" t="s">
        <v>692</v>
      </c>
      <c r="B8" s="46" t="s">
        <v>747</v>
      </c>
      <c r="C8" s="47" t="s">
        <v>691</v>
      </c>
      <c r="D8" s="47" t="s">
        <v>721</v>
      </c>
      <c r="E8" s="45" t="s">
        <v>694</v>
      </c>
      <c r="F8" s="45">
        <v>1200</v>
      </c>
      <c r="G8" s="45">
        <v>35</v>
      </c>
      <c r="H8" s="43" t="s">
        <v>739</v>
      </c>
    </row>
    <row r="9" spans="1:8" ht="17" customHeight="1">
      <c r="A9" s="45" t="s">
        <v>692</v>
      </c>
      <c r="B9" s="46" t="s">
        <v>748</v>
      </c>
      <c r="C9" s="47" t="s">
        <v>691</v>
      </c>
      <c r="D9" s="47" t="s">
        <v>720</v>
      </c>
      <c r="E9" s="45" t="s">
        <v>694</v>
      </c>
      <c r="F9" s="45">
        <v>1700</v>
      </c>
      <c r="G9" s="45">
        <v>50</v>
      </c>
      <c r="H9" s="43" t="s">
        <v>739</v>
      </c>
    </row>
    <row r="10" spans="1:8" ht="17" customHeight="1">
      <c r="A10" s="45" t="s">
        <v>692</v>
      </c>
      <c r="B10" s="46" t="s">
        <v>749</v>
      </c>
      <c r="C10" s="47" t="s">
        <v>691</v>
      </c>
      <c r="D10" s="47" t="s">
        <v>719</v>
      </c>
      <c r="E10" s="45" t="s">
        <v>694</v>
      </c>
      <c r="F10" s="45">
        <v>2000</v>
      </c>
      <c r="G10" s="45">
        <v>60</v>
      </c>
      <c r="H10" s="43" t="s">
        <v>739</v>
      </c>
    </row>
    <row r="11" spans="1:8" ht="17" customHeight="1">
      <c r="A11" s="45" t="s">
        <v>692</v>
      </c>
      <c r="B11" s="46" t="s">
        <v>750</v>
      </c>
      <c r="C11" s="47" t="s">
        <v>691</v>
      </c>
      <c r="D11" s="47" t="s">
        <v>718</v>
      </c>
      <c r="E11" s="45" t="s">
        <v>699</v>
      </c>
      <c r="F11" s="45">
        <v>1700</v>
      </c>
      <c r="G11" s="45">
        <v>50</v>
      </c>
      <c r="H11" s="43" t="s">
        <v>739</v>
      </c>
    </row>
    <row r="12" spans="1:8" ht="17" customHeight="1">
      <c r="A12" s="45" t="s">
        <v>692</v>
      </c>
      <c r="B12" s="46" t="s">
        <v>751</v>
      </c>
      <c r="C12" s="47" t="s">
        <v>691</v>
      </c>
      <c r="D12" s="47" t="s">
        <v>717</v>
      </c>
      <c r="E12" s="45" t="s">
        <v>699</v>
      </c>
      <c r="F12" s="45">
        <v>2000</v>
      </c>
      <c r="G12" s="45">
        <v>60</v>
      </c>
      <c r="H12" s="43" t="s">
        <v>739</v>
      </c>
    </row>
    <row r="13" spans="1:8" ht="17" customHeight="1">
      <c r="A13" s="45" t="s">
        <v>692</v>
      </c>
      <c r="B13" s="46" t="s">
        <v>752</v>
      </c>
      <c r="C13" s="47" t="s">
        <v>691</v>
      </c>
      <c r="D13" s="47" t="s">
        <v>716</v>
      </c>
      <c r="E13" s="45" t="s">
        <v>699</v>
      </c>
      <c r="F13" s="45">
        <v>1200</v>
      </c>
      <c r="G13" s="45">
        <v>35</v>
      </c>
      <c r="H13" s="43" t="s">
        <v>739</v>
      </c>
    </row>
    <row r="14" spans="1:8" ht="17" customHeight="1">
      <c r="A14" s="45" t="s">
        <v>692</v>
      </c>
      <c r="B14" s="46" t="s">
        <v>753</v>
      </c>
      <c r="C14" s="47" t="s">
        <v>691</v>
      </c>
      <c r="D14" s="47" t="s">
        <v>715</v>
      </c>
      <c r="E14" s="45" t="s">
        <v>699</v>
      </c>
      <c r="F14" s="45">
        <v>1200</v>
      </c>
      <c r="G14" s="45">
        <v>35</v>
      </c>
      <c r="H14" s="43" t="s">
        <v>739</v>
      </c>
    </row>
    <row r="15" spans="1:8" ht="17" customHeight="1">
      <c r="A15" s="45" t="s">
        <v>692</v>
      </c>
      <c r="B15" s="46" t="s">
        <v>754</v>
      </c>
      <c r="C15" s="47" t="s">
        <v>691</v>
      </c>
      <c r="D15" s="47" t="s">
        <v>714</v>
      </c>
      <c r="E15" s="45" t="s">
        <v>699</v>
      </c>
      <c r="F15" s="45">
        <v>1200</v>
      </c>
      <c r="G15" s="45">
        <v>35</v>
      </c>
      <c r="H15" s="43" t="s">
        <v>739</v>
      </c>
    </row>
    <row r="16" spans="1:8" ht="17" customHeight="1">
      <c r="A16" s="45" t="s">
        <v>692</v>
      </c>
      <c r="B16" s="46" t="s">
        <v>755</v>
      </c>
      <c r="C16" s="47" t="s">
        <v>691</v>
      </c>
      <c r="D16" s="47" t="s">
        <v>713</v>
      </c>
      <c r="E16" s="45" t="s">
        <v>699</v>
      </c>
      <c r="F16" s="45">
        <v>1200</v>
      </c>
      <c r="G16" s="45">
        <v>35</v>
      </c>
      <c r="H16" s="43" t="s">
        <v>739</v>
      </c>
    </row>
    <row r="17" spans="1:8" ht="17" customHeight="1">
      <c r="A17" s="45" t="s">
        <v>692</v>
      </c>
      <c r="B17" s="46" t="s">
        <v>756</v>
      </c>
      <c r="C17" s="47" t="s">
        <v>691</v>
      </c>
      <c r="D17" s="47" t="s">
        <v>712</v>
      </c>
      <c r="E17" s="45" t="s">
        <v>699</v>
      </c>
      <c r="F17" s="45">
        <v>2000</v>
      </c>
      <c r="G17" s="45">
        <v>60</v>
      </c>
      <c r="H17" s="43" t="s">
        <v>739</v>
      </c>
    </row>
    <row r="18" spans="1:8" ht="17" customHeight="1">
      <c r="A18" s="45" t="s">
        <v>692</v>
      </c>
      <c r="B18" s="46" t="s">
        <v>757</v>
      </c>
      <c r="C18" s="47" t="s">
        <v>691</v>
      </c>
      <c r="D18" s="47" t="s">
        <v>711</v>
      </c>
      <c r="E18" s="45" t="s">
        <v>694</v>
      </c>
      <c r="F18" s="45">
        <v>1700</v>
      </c>
      <c r="G18" s="45">
        <v>50</v>
      </c>
      <c r="H18" s="43" t="s">
        <v>739</v>
      </c>
    </row>
    <row r="19" spans="1:8" ht="17" customHeight="1">
      <c r="A19" s="45" t="s">
        <v>692</v>
      </c>
      <c r="B19" s="46" t="s">
        <v>758</v>
      </c>
      <c r="C19" s="47" t="s">
        <v>691</v>
      </c>
      <c r="D19" s="47" t="s">
        <v>710</v>
      </c>
      <c r="E19" s="45" t="s">
        <v>694</v>
      </c>
      <c r="F19" s="45">
        <v>1200</v>
      </c>
      <c r="G19" s="45">
        <v>35</v>
      </c>
      <c r="H19" s="43" t="s">
        <v>739</v>
      </c>
    </row>
    <row r="20" spans="1:8" ht="17" customHeight="1">
      <c r="A20" s="45" t="s">
        <v>692</v>
      </c>
      <c r="B20" s="46" t="s">
        <v>759</v>
      </c>
      <c r="C20" s="47" t="s">
        <v>691</v>
      </c>
      <c r="D20" s="47" t="s">
        <v>709</v>
      </c>
      <c r="E20" s="45" t="s">
        <v>694</v>
      </c>
      <c r="F20" s="45">
        <v>1700</v>
      </c>
      <c r="G20" s="45">
        <v>50</v>
      </c>
      <c r="H20" s="43" t="s">
        <v>739</v>
      </c>
    </row>
    <row r="21" spans="1:8" ht="17" customHeight="1">
      <c r="A21" s="45" t="s">
        <v>692</v>
      </c>
      <c r="B21" s="46" t="s">
        <v>760</v>
      </c>
      <c r="C21" s="47" t="s">
        <v>691</v>
      </c>
      <c r="D21" s="47" t="s">
        <v>708</v>
      </c>
      <c r="E21" s="45" t="s">
        <v>699</v>
      </c>
      <c r="F21" s="45">
        <v>2000</v>
      </c>
      <c r="G21" s="45">
        <v>60</v>
      </c>
      <c r="H21" s="43" t="s">
        <v>739</v>
      </c>
    </row>
    <row r="22" spans="1:8" ht="17" customHeight="1">
      <c r="A22" s="45" t="s">
        <v>692</v>
      </c>
      <c r="B22" s="46" t="s">
        <v>761</v>
      </c>
      <c r="C22" s="47" t="s">
        <v>691</v>
      </c>
      <c r="D22" s="47" t="s">
        <v>707</v>
      </c>
      <c r="E22" s="45" t="s">
        <v>699</v>
      </c>
      <c r="F22" s="45">
        <v>1700</v>
      </c>
      <c r="G22" s="45">
        <v>50</v>
      </c>
      <c r="H22" s="43" t="s">
        <v>739</v>
      </c>
    </row>
    <row r="23" spans="1:8" ht="17" customHeight="1">
      <c r="A23" s="45" t="s">
        <v>692</v>
      </c>
      <c r="B23" s="46" t="s">
        <v>762</v>
      </c>
      <c r="C23" s="47" t="s">
        <v>691</v>
      </c>
      <c r="D23" s="47" t="s">
        <v>706</v>
      </c>
      <c r="E23" s="45" t="s">
        <v>694</v>
      </c>
      <c r="F23" s="45">
        <v>1300</v>
      </c>
      <c r="G23" s="45">
        <v>40</v>
      </c>
      <c r="H23" s="43" t="s">
        <v>739</v>
      </c>
    </row>
    <row r="24" spans="1:8" ht="17" customHeight="1">
      <c r="A24" s="45" t="s">
        <v>692</v>
      </c>
      <c r="B24" s="46" t="s">
        <v>763</v>
      </c>
      <c r="C24" s="47" t="s">
        <v>691</v>
      </c>
      <c r="D24" s="47" t="s">
        <v>705</v>
      </c>
      <c r="E24" s="45" t="s">
        <v>699</v>
      </c>
      <c r="F24" s="45">
        <v>1500</v>
      </c>
      <c r="G24" s="45">
        <v>45</v>
      </c>
      <c r="H24" s="43" t="s">
        <v>739</v>
      </c>
    </row>
    <row r="25" spans="1:8" ht="17" customHeight="1">
      <c r="A25" s="45" t="s">
        <v>692</v>
      </c>
      <c r="B25" s="46" t="s">
        <v>764</v>
      </c>
      <c r="C25" s="47" t="s">
        <v>691</v>
      </c>
      <c r="D25" s="47" t="s">
        <v>704</v>
      </c>
      <c r="E25" s="45"/>
      <c r="F25" s="45">
        <v>1700</v>
      </c>
      <c r="G25" s="45">
        <v>50</v>
      </c>
      <c r="H25" s="43" t="s">
        <v>739</v>
      </c>
    </row>
    <row r="26" spans="1:8" ht="17" customHeight="1">
      <c r="A26" s="45" t="s">
        <v>692</v>
      </c>
      <c r="B26" s="46" t="s">
        <v>765</v>
      </c>
      <c r="C26" s="47" t="s">
        <v>691</v>
      </c>
      <c r="D26" s="47" t="s">
        <v>703</v>
      </c>
      <c r="E26" s="45"/>
      <c r="F26" s="45">
        <v>1700</v>
      </c>
      <c r="G26" s="45">
        <v>50</v>
      </c>
      <c r="H26" s="43" t="s">
        <v>739</v>
      </c>
    </row>
    <row r="27" spans="1:8" ht="17" customHeight="1">
      <c r="A27" s="45" t="s">
        <v>692</v>
      </c>
      <c r="B27" s="46" t="s">
        <v>766</v>
      </c>
      <c r="C27" s="47" t="s">
        <v>691</v>
      </c>
      <c r="D27" s="47" t="s">
        <v>702</v>
      </c>
      <c r="E27" s="45"/>
      <c r="F27" s="45">
        <v>2600</v>
      </c>
      <c r="G27" s="45">
        <v>75</v>
      </c>
      <c r="H27" s="43" t="s">
        <v>739</v>
      </c>
    </row>
    <row r="28" spans="1:8" ht="17" customHeight="1">
      <c r="A28" s="45" t="s">
        <v>692</v>
      </c>
      <c r="B28" s="46" t="s">
        <v>767</v>
      </c>
      <c r="C28" s="47" t="s">
        <v>691</v>
      </c>
      <c r="D28" s="47" t="s">
        <v>701</v>
      </c>
      <c r="E28" s="45"/>
      <c r="F28" s="45">
        <v>2400</v>
      </c>
      <c r="G28" s="45">
        <v>70</v>
      </c>
      <c r="H28" s="43" t="s">
        <v>739</v>
      </c>
    </row>
    <row r="29" spans="1:8" ht="17" customHeight="1">
      <c r="A29" s="45" t="s">
        <v>692</v>
      </c>
      <c r="B29" s="46" t="s">
        <v>768</v>
      </c>
      <c r="C29" s="47" t="s">
        <v>691</v>
      </c>
      <c r="D29" s="47" t="s">
        <v>700</v>
      </c>
      <c r="E29" s="45" t="s">
        <v>699</v>
      </c>
      <c r="F29" s="45">
        <v>2400</v>
      </c>
      <c r="G29" s="45">
        <v>70</v>
      </c>
      <c r="H29" s="43" t="s">
        <v>739</v>
      </c>
    </row>
    <row r="30" spans="1:8" ht="17" customHeight="1">
      <c r="A30" s="45" t="s">
        <v>692</v>
      </c>
      <c r="B30" s="46" t="s">
        <v>769</v>
      </c>
      <c r="C30" s="47" t="s">
        <v>691</v>
      </c>
      <c r="D30" s="47" t="s">
        <v>698</v>
      </c>
      <c r="E30" s="45" t="s">
        <v>694</v>
      </c>
      <c r="F30" s="45">
        <v>12000</v>
      </c>
      <c r="G30" s="45">
        <v>350</v>
      </c>
      <c r="H30" s="52" t="s">
        <v>733</v>
      </c>
    </row>
    <row r="31" spans="1:8" ht="17" customHeight="1">
      <c r="A31" s="45" t="s">
        <v>692</v>
      </c>
      <c r="B31" s="49" t="s">
        <v>770</v>
      </c>
      <c r="C31" s="47" t="s">
        <v>691</v>
      </c>
      <c r="D31" s="47" t="s">
        <v>697</v>
      </c>
      <c r="E31" s="45" t="s">
        <v>694</v>
      </c>
      <c r="F31" s="45">
        <v>16000</v>
      </c>
      <c r="G31" s="45">
        <v>480</v>
      </c>
      <c r="H31" s="52" t="s">
        <v>734</v>
      </c>
    </row>
    <row r="32" spans="1:8" ht="17" customHeight="1">
      <c r="A32" s="45" t="s">
        <v>692</v>
      </c>
      <c r="B32" s="46" t="s">
        <v>771</v>
      </c>
      <c r="C32" s="47" t="s">
        <v>691</v>
      </c>
      <c r="D32" s="47" t="s">
        <v>696</v>
      </c>
      <c r="E32" s="45" t="s">
        <v>694</v>
      </c>
      <c r="F32" s="45">
        <v>16000</v>
      </c>
      <c r="G32" s="45">
        <v>480</v>
      </c>
      <c r="H32" s="52" t="s">
        <v>735</v>
      </c>
    </row>
    <row r="33" spans="1:8" ht="17" customHeight="1">
      <c r="A33" s="45" t="s">
        <v>692</v>
      </c>
      <c r="B33" s="46" t="s">
        <v>772</v>
      </c>
      <c r="C33" s="47" t="s">
        <v>691</v>
      </c>
      <c r="D33" s="47" t="s">
        <v>695</v>
      </c>
      <c r="E33" s="45" t="s">
        <v>694</v>
      </c>
      <c r="F33" s="45">
        <v>10000</v>
      </c>
      <c r="G33" s="45">
        <v>300</v>
      </c>
      <c r="H33" s="52" t="s">
        <v>736</v>
      </c>
    </row>
    <row r="34" spans="1:8" ht="17" customHeight="1">
      <c r="A34" s="45" t="s">
        <v>692</v>
      </c>
      <c r="B34" s="46" t="s">
        <v>773</v>
      </c>
      <c r="C34" s="47" t="s">
        <v>691</v>
      </c>
      <c r="D34" s="47" t="s">
        <v>693</v>
      </c>
      <c r="E34" s="45"/>
      <c r="F34" s="45">
        <v>15000</v>
      </c>
      <c r="G34" s="45">
        <v>450</v>
      </c>
      <c r="H34" s="52" t="s">
        <v>737</v>
      </c>
    </row>
    <row r="35" spans="1:8" ht="17" customHeight="1">
      <c r="A35" s="45" t="s">
        <v>692</v>
      </c>
      <c r="B35" s="46" t="s">
        <v>774</v>
      </c>
      <c r="C35" s="47" t="s">
        <v>691</v>
      </c>
      <c r="D35" s="47" t="s">
        <v>690</v>
      </c>
      <c r="E35" s="45"/>
      <c r="F35" s="45">
        <v>15000</v>
      </c>
      <c r="G35" s="45">
        <v>450</v>
      </c>
      <c r="H35" s="52" t="s">
        <v>738</v>
      </c>
    </row>
    <row r="36" spans="1:8" ht="17" customHeight="1">
      <c r="A36" s="45"/>
      <c r="B36" s="45"/>
      <c r="C36" s="45"/>
      <c r="D36" s="45"/>
      <c r="E36" s="45"/>
      <c r="F36" s="45"/>
      <c r="G36" s="45"/>
    </row>
    <row r="38" spans="1:8" ht="17" customHeight="1">
      <c r="B38" s="48" t="s">
        <v>778</v>
      </c>
    </row>
    <row r="39" spans="1:8" ht="17" customHeight="1">
      <c r="B39" s="48" t="s">
        <v>775</v>
      </c>
    </row>
    <row r="40" spans="1:8" ht="17" customHeight="1">
      <c r="B40" s="42" t="s">
        <v>776</v>
      </c>
    </row>
    <row r="41" spans="1:8" ht="17" customHeight="1">
      <c r="B41" s="50" t="s">
        <v>777</v>
      </c>
      <c r="C41" s="51"/>
      <c r="D41" s="51"/>
    </row>
  </sheetData>
  <phoneticPr fontId="28"/>
  <hyperlinks>
    <hyperlink ref="B40" r:id="rId1" xr:uid="{5B1ECD80-C90D-4A4A-ABB3-313A157B2312}"/>
  </hyperlinks>
  <pageMargins left="0.7" right="0.7" top="0.75" bottom="0.75" header="0.3" footer="0.3"/>
  <pageSetup paperSize="9" scale="51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1659</TotalTime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Bela Vista </vt:lpstr>
      <vt:lpstr>Select Cattleya list</vt:lpstr>
      <vt:lpstr>Vanda falcata</vt:lpstr>
      <vt:lpstr>'Vanda falcata'!Print_Area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三林 寛子</cp:lastModifiedBy>
  <cp:revision>61</cp:revision>
  <cp:lastPrinted>2023-02-26T12:59:09Z</cp:lastPrinted>
  <dcterms:created xsi:type="dcterms:W3CDTF">2019-12-11T16:03:53Z</dcterms:created>
  <dcterms:modified xsi:type="dcterms:W3CDTF">2024-01-12T10:37:55Z</dcterms:modified>
  <dc:language>pt-BR</dc:language>
</cp:coreProperties>
</file>