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10760" yWindow="0" windowWidth="22800" windowHeight="17640"/>
  </bookViews>
  <sheets>
    <sheet name="LISTA DE PRECIOS"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1" l="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18" i="1"/>
  <c r="F273" i="1"/>
  <c r="F274" i="1"/>
  <c r="F17" i="1"/>
  <c r="E276" i="1"/>
  <c r="E280" i="1"/>
</calcChain>
</file>

<file path=xl/sharedStrings.xml><?xml version="1.0" encoding="utf-8"?>
<sst xmlns="http://schemas.openxmlformats.org/spreadsheetml/2006/main" count="557" uniqueCount="307">
  <si>
    <t>1.ORCHIDACEAE IIA</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</si>
  <si>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</si>
  <si>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</si>
  <si>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</si>
  <si>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</si>
  <si>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</si>
  <si>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</si>
  <si>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</si>
  <si>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</si>
  <si>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</si>
  <si>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</si>
  <si>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</si>
  <si>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</si>
  <si>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</si>
  <si>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</si>
  <si>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</si>
  <si>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</si>
  <si>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</si>
  <si>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</si>
  <si>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</si>
  <si>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</si>
  <si>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</si>
  <si>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</si>
  <si>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</si>
  <si>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</si>
  <si>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</si>
  <si>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</si>
  <si>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</si>
  <si>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</si>
  <si>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</si>
  <si>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</si>
  <si>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</si>
  <si>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</si>
  <si>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</si>
  <si>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</si>
  <si>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</si>
  <si>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</si>
  <si>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</si>
  <si>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</si>
  <si>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</si>
  <si>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</si>
  <si>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</si>
  <si>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</si>
  <si>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</si>
  <si>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</si>
  <si>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Aerides quinquevulnera</t>
  </si>
  <si>
    <t>Bulbophyllum aestivale</t>
  </si>
  <si>
    <t>Bulbophyllum carunculatum</t>
  </si>
  <si>
    <t>Chaubardiella pubescens</t>
  </si>
  <si>
    <t>Cischweinfia dasyandra</t>
  </si>
  <si>
    <t>Dendrobium goldschmidtianum (miyakei) x sib (´T3` x ´Hsinying`)</t>
  </si>
  <si>
    <t>Dendrobium macrophyllum</t>
  </si>
  <si>
    <t>Dendrochilum wenzelii</t>
  </si>
  <si>
    <t>Encyclia thienii</t>
  </si>
  <si>
    <t>Koellensteinia graminea</t>
  </si>
  <si>
    <t>Lueddemannia dalessandroi</t>
  </si>
  <si>
    <t>Notylia microchila</t>
  </si>
  <si>
    <t>Polystachya piersii</t>
  </si>
  <si>
    <t>Porroglossum muscosum</t>
  </si>
  <si>
    <t>Promenaea rollissonii</t>
  </si>
  <si>
    <t>Scaphosepalum pulvinare 001150</t>
  </si>
  <si>
    <t>Zootrophion hirtzii</t>
  </si>
  <si>
    <t>Phragmipedium longifolium x Phrag. caudatum ´Giganteum`</t>
  </si>
  <si>
    <t>TOTAL OF FLASKS</t>
  </si>
  <si>
    <t>Chaubardiella dalessandroi</t>
  </si>
  <si>
    <t>Epidendrum moronense</t>
  </si>
  <si>
    <t>Mormolyca rufescens</t>
  </si>
  <si>
    <t>Stenia guttata</t>
  </si>
  <si>
    <t>Dendrobium glomeratum x Den. cuthbertsonii H00799</t>
  </si>
  <si>
    <t>Laeliocattleya Trick Track H00642 x L. harpophylla</t>
  </si>
  <si>
    <t>Phragmipedium lindleyanum x Phrag. caudatum ´Giganteum`</t>
  </si>
  <si>
    <t>Dendrobium bullenianum x Dendrobium petiolatum</t>
  </si>
  <si>
    <t>Dendrobium thyrsiflorum</t>
  </si>
  <si>
    <t>Encyclia pauciflora 003061</t>
  </si>
  <si>
    <t>Holcoglossum subulifolium</t>
  </si>
  <si>
    <t>Trichoglottis pusilla</t>
  </si>
  <si>
    <t>Koellensteinia graminea big form</t>
  </si>
  <si>
    <t>Cleisostoma racemiferum</t>
  </si>
  <si>
    <t>Dendrobium bifalce</t>
  </si>
  <si>
    <t>Platystele stenostachya</t>
  </si>
  <si>
    <t>Pleurothallis lanceana</t>
  </si>
  <si>
    <t>Dendrobium amabile</t>
  </si>
  <si>
    <t>Bifrenaria inodora</t>
  </si>
  <si>
    <t>Bulbophyllum cumingii aff 003127</t>
  </si>
  <si>
    <t>Bulbophyllum dearei 003051 x self</t>
  </si>
  <si>
    <t>Dendrobium densiflorum var liuteo alba</t>
  </si>
  <si>
    <t>Paphiopedilum callosum type pygmy form x self</t>
  </si>
  <si>
    <t>Oncidium cariniferum</t>
  </si>
  <si>
    <t>Oncidium mantense</t>
  </si>
  <si>
    <t>I</t>
  </si>
  <si>
    <t>Cyrtochilum meirax x Cyrtochilum meirax 001300</t>
  </si>
  <si>
    <t>Bulbophyllum echinolabium</t>
  </si>
  <si>
    <t>Pleurothallis phymatodea</t>
  </si>
  <si>
    <t>Masdevallia leptoura</t>
  </si>
  <si>
    <t>Gomesa varicosa v. Felicio Valdiño H002904</t>
  </si>
  <si>
    <t>Dendrobium farmeri</t>
  </si>
  <si>
    <t>Myrmecophila tibicinis</t>
  </si>
  <si>
    <t>IW</t>
  </si>
  <si>
    <t>Maxillaria lehmannii</t>
  </si>
  <si>
    <t>Cyrtochilum halteratum</t>
  </si>
  <si>
    <t>Cleisocentron merrillianum x Cleisocentron gokusingii</t>
  </si>
  <si>
    <t>Galeopetalum Princesa Huri</t>
  </si>
  <si>
    <t>PRICE LIST 2016 - FLASK IN VITRO</t>
  </si>
  <si>
    <t>Kraenzlinella anfracta 000688</t>
  </si>
  <si>
    <t>Lycaste xytriophora</t>
  </si>
  <si>
    <t>Dendrobium  glomeratum x Den. cuthbertsonii H00799 X Den. cuthbertsonii rojo xanthinum</t>
  </si>
  <si>
    <t>Phragmipedium longifolium x Phrag. warscewiczianum 'Fortuna'</t>
  </si>
  <si>
    <t>Odontioda Cuencana Colorada</t>
  </si>
  <si>
    <t>Odontioda Or64 George McMahon 'Fortuna'</t>
  </si>
  <si>
    <t>Oncidium lehmannii</t>
  </si>
  <si>
    <t>Paphiopedilum Maudiae "prieta" Fcc/aos x Macabre "black Wings" X Paph. Ambiente Silvestre x R. Hermann x Hettie Mcnay "h</t>
  </si>
  <si>
    <t>PRICE US$</t>
  </si>
  <si>
    <t>TOTAL US$</t>
  </si>
  <si>
    <t>TOTAL AMOUNT US $</t>
  </si>
  <si>
    <t>2.ORCHIDACEAE HYBRID</t>
  </si>
  <si>
    <t>Chondrorhyncha velastiguii</t>
  </si>
  <si>
    <t>Epidendrum lacustre</t>
  </si>
  <si>
    <t>Gongora irmgardiae</t>
  </si>
  <si>
    <t>Oncidium tipuloides</t>
  </si>
  <si>
    <t xml:space="preserve">Bulbophyllum lasiochilum 003224 </t>
  </si>
  <si>
    <t xml:space="preserve">Bulbophyllum lobbii 002790 </t>
  </si>
  <si>
    <t xml:space="preserve">Cattleya schroderae x self </t>
  </si>
  <si>
    <t xml:space="preserve">Coelogyne asperata </t>
  </si>
  <si>
    <t xml:space="preserve">Comparettia ottonis aff 000175 x self </t>
  </si>
  <si>
    <t xml:space="preserve">Comparettia x maloi </t>
  </si>
  <si>
    <t xml:space="preserve">Dendrobium jenkinsii 002219 </t>
  </si>
  <si>
    <t xml:space="preserve">Dendrobium lawesii 002893 </t>
  </si>
  <si>
    <t xml:space="preserve">Encyclia alboxanthina </t>
  </si>
  <si>
    <t xml:space="preserve">Encyclia naranjapatensis </t>
  </si>
  <si>
    <t xml:space="preserve">Gongora aromatica </t>
  </si>
  <si>
    <t xml:space="preserve">Leucohyle subulata </t>
  </si>
  <si>
    <t xml:space="preserve">Lycaste lasioglossa </t>
  </si>
  <si>
    <t>Pescatoria klabachorum alba</t>
  </si>
  <si>
    <t>Phalaenopsis amabilis</t>
  </si>
  <si>
    <t>Phalaenopsis equestris</t>
  </si>
  <si>
    <t xml:space="preserve">Polystachya bicarinata ´Kenia´ 2814 </t>
  </si>
  <si>
    <t>Scelochilus stenochilus 001176</t>
  </si>
  <si>
    <t xml:space="preserve">Sophronitis coccinea 'Pepe' x 'Camila' </t>
  </si>
  <si>
    <t xml:space="preserve">Trichocentrum nanum </t>
  </si>
  <si>
    <t xml:space="preserve">Trichoceros antennifer </t>
  </si>
  <si>
    <t xml:space="preserve">Tuberolabium kotoense </t>
  </si>
  <si>
    <t xml:space="preserve">Dendrobium Tannii </t>
  </si>
  <si>
    <t xml:space="preserve">Phragmipedium richteri x Phrag. warscewiczianum 'Fortuna' </t>
  </si>
  <si>
    <t xml:space="preserve">Potinara Haw Yuan Doll Golden Star x Slc. Fire Magic Solar Flame </t>
  </si>
  <si>
    <t xml:space="preserve">Stanhopea nigroviolacea x grandiflora x Stanhopea saccata x insignis </t>
  </si>
  <si>
    <t>Acianthera prolifera</t>
  </si>
  <si>
    <t>Odontoglossum claviceps</t>
  </si>
  <si>
    <t>Ornithocephalus polyodon</t>
  </si>
  <si>
    <t>Restrepia antennifera 002263 x self</t>
  </si>
  <si>
    <t xml:space="preserve">Rodriguezia refracta </t>
  </si>
  <si>
    <t>Scelochilus chiribogae 000501</t>
  </si>
  <si>
    <t>Laelia mixta</t>
  </si>
  <si>
    <t>Epidendrum wallisii</t>
  </si>
  <si>
    <t>Dendrobium anosmun</t>
  </si>
  <si>
    <t>Dendrobium Formidablu</t>
  </si>
  <si>
    <t>Acianthera beyrodtiana</t>
  </si>
  <si>
    <t>Oncidium Sweet Sugar</t>
  </si>
  <si>
    <t>Dendrobium cuthbertsonii Lafayette x Den. laevifolium Cluster</t>
  </si>
  <si>
    <t>Gongora leucochila 'Mexico'</t>
  </si>
  <si>
    <t>Acianthera polystachya 1 001642</t>
  </si>
  <si>
    <t>Ascocentrum rubescens 003229</t>
  </si>
  <si>
    <t>Brassia andreettae</t>
  </si>
  <si>
    <t>Bulbophyllum falcatum</t>
  </si>
  <si>
    <t>Bulbophyllum retusiusculum</t>
  </si>
  <si>
    <t>Dendrobium lawesii</t>
  </si>
  <si>
    <t xml:space="preserve">Dendrobium secundum </t>
  </si>
  <si>
    <t>Kefersteinia mystacina</t>
  </si>
  <si>
    <t>Kefersteinia sanguinolenta</t>
  </si>
  <si>
    <t>Mormolyca schweinfurthiana</t>
  </si>
  <si>
    <t>Oncidium leucochilum</t>
  </si>
  <si>
    <t>Oncidium sceptrum</t>
  </si>
  <si>
    <t>Stanhopea florida</t>
  </si>
  <si>
    <t>Trichocentrum obcordilabium aff 00279</t>
  </si>
  <si>
    <t xml:space="preserve">Trichopilia tortilis </t>
  </si>
  <si>
    <t>Phragmipedium caudatum var wallisii x Phrag. kovachii</t>
  </si>
  <si>
    <t>Phragmipedium Sedenii x Phragmipedium besseae</t>
  </si>
  <si>
    <t xml:space="preserve">I </t>
  </si>
  <si>
    <t>Cattleya amethystoglossa</t>
  </si>
  <si>
    <t>Macroclinium dalstromii</t>
  </si>
  <si>
    <t>Prosthechea pulchra</t>
  </si>
  <si>
    <t>Bifrenaria atropurpurea</t>
  </si>
  <si>
    <t>Cattleya gaskelliana 003065 x self</t>
  </si>
  <si>
    <t>Dendrobium hadsowi</t>
  </si>
  <si>
    <t>Epidendrum parkinsonianum</t>
  </si>
  <si>
    <t>Epidendrum rostratum</t>
  </si>
  <si>
    <t>Cyrtochilum gyriferum</t>
  </si>
  <si>
    <t>Dendrobium obtusum</t>
  </si>
  <si>
    <t>Dendrobium vexillarius Orange x Blue (Microblepharon x Retroflexum)</t>
  </si>
  <si>
    <t>Laelia purpurata var. sanguinea</t>
  </si>
  <si>
    <t>Pleurothallis nossax</t>
  </si>
  <si>
    <t>Cattleya intermedia alba</t>
  </si>
  <si>
    <t>Cattleya lawrenceana ´Pacaraima`</t>
  </si>
  <si>
    <t>Cattleya lueddemanniana semi alba</t>
  </si>
  <si>
    <t>Gongora xanthina ec 4-1</t>
  </si>
  <si>
    <t>Lycaste macrophylla "cusco"</t>
  </si>
  <si>
    <t>Paraphalaenopsis denevei</t>
  </si>
  <si>
    <t>Anguloa uniflora x Ang. Virginalis</t>
  </si>
  <si>
    <t>Cattleya intermedia alba 'Aquimi' x Cattleya trianaei splash</t>
  </si>
  <si>
    <t>Bulbophyllum fascinator corazonae</t>
  </si>
  <si>
    <t>Bulbophyllum incarum</t>
  </si>
  <si>
    <t>Cattleya iricolor</t>
  </si>
  <si>
    <t>Dendrobium sylvanum</t>
  </si>
  <si>
    <t>Dracula wallisii</t>
  </si>
  <si>
    <t>Epidendrum megalospathum</t>
  </si>
  <si>
    <t>Epidendrum tetraceros</t>
  </si>
  <si>
    <t>Lepanthes tentaculata</t>
  </si>
  <si>
    <t>Phalaenopsis lueddemanniana</t>
  </si>
  <si>
    <t>Pleurothallis piraquarensis 001052</t>
  </si>
  <si>
    <t>Rossioglossum grande</t>
  </si>
  <si>
    <t>Sophronitis coccinea xanthina</t>
  </si>
  <si>
    <t>Dendrobium cuthbertsonii  GG2344 x Dendrobium bracteosum</t>
  </si>
  <si>
    <t>Dendrobium cuthbertsonii red/yellow x Dendrobium bracteosum</t>
  </si>
  <si>
    <t>Phragmipedium Fritz Schomburg x Phrag. caudatum</t>
  </si>
  <si>
    <t>Anathallis acuminata</t>
  </si>
  <si>
    <t>Arundina graminifolia pinki</t>
  </si>
  <si>
    <t>Cattleya maxima coerulea 'Ingrid' x coerulea 'Angelo'</t>
  </si>
  <si>
    <t>Cattleya trianaei Splash Real x Splash</t>
  </si>
  <si>
    <t>Comparettia sp ec El Pangui</t>
  </si>
  <si>
    <t>Cymbidiella pardalina</t>
  </si>
  <si>
    <t>Cryptocentrum sp ec La Mana</t>
  </si>
  <si>
    <t>Dendrobium tobaense</t>
  </si>
  <si>
    <t>Dendrobium vexillarius 002852</t>
  </si>
  <si>
    <t>Dendrobium vexillarius blue spontaneaus</t>
  </si>
  <si>
    <t>Dendrobium vexillarius red</t>
  </si>
  <si>
    <t>Dracula navarroorum</t>
  </si>
  <si>
    <t>Dracula mantissa</t>
  </si>
  <si>
    <t>Dracula hirtzii xanthina</t>
  </si>
  <si>
    <t>Dracula hirtzii</t>
  </si>
  <si>
    <t>Dracula felix</t>
  </si>
  <si>
    <t>Dracula dalessandroi</t>
  </si>
  <si>
    <t>Dracula venefica</t>
  </si>
  <si>
    <t>Dracula x kareniae</t>
  </si>
  <si>
    <t>Encyclia advena</t>
  </si>
  <si>
    <t>Gomesa varicosa v. Felicio Valdiño</t>
  </si>
  <si>
    <t>Gomesa novaesae</t>
  </si>
  <si>
    <t>Lepanthopsis ubangii</t>
  </si>
  <si>
    <t>Masdevallia pachyura caudas orange</t>
  </si>
  <si>
    <t>Masdevallia veitchiana peach x self</t>
  </si>
  <si>
    <t>Maxillariella spilotantha</t>
  </si>
  <si>
    <t>Odontoglossum hallii elegans</t>
  </si>
  <si>
    <t>Pleurothallis gongylodes</t>
  </si>
  <si>
    <t>Pleurothallis nephroglossa</t>
  </si>
  <si>
    <t>Scuticaria novaesii</t>
  </si>
  <si>
    <t>Specklinia furcatipetala</t>
  </si>
  <si>
    <t>Stelis maxima</t>
  </si>
  <si>
    <t>Ticoglossum oerstedii</t>
  </si>
  <si>
    <t>Trichocentrum jonesianum 003221</t>
  </si>
  <si>
    <t>Warczewiczella timbiensis</t>
  </si>
  <si>
    <t>Dracula Raven Asymb x Dracula gigas</t>
  </si>
  <si>
    <t>Miltoniopsis Twin Peaks h00033</t>
  </si>
  <si>
    <t>Masdevallia Prince Charming</t>
  </si>
  <si>
    <t>Dendrobium cuthbertsonii m516</t>
  </si>
  <si>
    <t>Echinorhyncha antonii</t>
  </si>
  <si>
    <t>Gongora atropurpurea</t>
  </si>
  <si>
    <t>Huntleya meleagris</t>
  </si>
  <si>
    <t>Lepanthes felis</t>
  </si>
  <si>
    <t>Lepanthes dalessandroi 001408</t>
  </si>
  <si>
    <t>Lepanthes saltatrix</t>
  </si>
  <si>
    <t>Lepanthes tsubotae</t>
  </si>
  <si>
    <t>Masdevallia patriciana</t>
  </si>
  <si>
    <t>Maxillaria speciosa</t>
  </si>
  <si>
    <t>Maxillaria xylobiiflora</t>
  </si>
  <si>
    <t>Odontoglossum harryanum</t>
  </si>
  <si>
    <t>Oeoniella polystachys x self</t>
  </si>
  <si>
    <t>Oncidium kegeljani</t>
  </si>
  <si>
    <t>Paphiopedilum spicerianum</t>
  </si>
  <si>
    <t>Pleurothallis nossax 000414</t>
  </si>
  <si>
    <t>Stanhopea tricornis</t>
  </si>
  <si>
    <t>Trisetella triglochin</t>
  </si>
  <si>
    <t>Dendrobium hellwigianum 3 x Den. violaceum blue Marni</t>
  </si>
  <si>
    <t>Dendrobium violaceum Alba x Den. vexillarius blue/red</t>
  </si>
  <si>
    <t>Dracula vampira popow x Dra. Raven</t>
  </si>
  <si>
    <t>Lycaste Full Moon</t>
  </si>
  <si>
    <t>Lycaste Shoalhaven Moriyana x Lycaste Shoalhaven Kyoto Sm/jgp (gs399) 'ingrid' h00109 X Lyc. John Ezzy 'Michael' H00003</t>
  </si>
  <si>
    <t>Lycaste Reina del Cisne George #56 X Lyc. Shoalhaven Moriyama x Lyc. Shoalhaven kyoto Sm/jgp (gs399)</t>
  </si>
  <si>
    <t>Phragmipedium klotzschianum x Phrag. caudatum</t>
  </si>
  <si>
    <t>Phragmipedium longifolium 'dark Color' x Phragmipedium schlimii</t>
  </si>
  <si>
    <t>Phragmipedium richteri x Phrag. caudatum 'Giganteum'</t>
  </si>
  <si>
    <t>Stanhopea ecornuta x Stan. tigrina H00443 x Stanhopea nigroviolacea x Stan. grandiflora</t>
  </si>
  <si>
    <t>Trichocentrum pulchrum x Trctm. pfavii</t>
  </si>
  <si>
    <t>Lepanthes calodictyon</t>
  </si>
  <si>
    <t>Dendrobium limpidum Gift</t>
  </si>
  <si>
    <t>Angraecum magdalenae</t>
  </si>
  <si>
    <t>Cattleya gaskelliana 003065</t>
  </si>
  <si>
    <t>Cattleya warneri suavisima x self</t>
  </si>
  <si>
    <t>Dracula polyphemus 001663</t>
  </si>
  <si>
    <t>Dracula polyphemus 002339</t>
  </si>
  <si>
    <t>Epidendrum nanum</t>
  </si>
  <si>
    <t>Masdevallia pachyura caudas orange 002460 x self</t>
  </si>
  <si>
    <t>Pleurothallis bivalvis 002640</t>
  </si>
  <si>
    <t>Pleurothallis nephroglossa 'Ecuagenera'</t>
  </si>
  <si>
    <t>Porroglossum aureum "Ivan" 003111 x self</t>
  </si>
  <si>
    <t>Stenia angustilabia</t>
  </si>
  <si>
    <t>Lepanthes telipogoniflora</t>
  </si>
  <si>
    <t>Cattleya lawrenceana x sib</t>
  </si>
  <si>
    <t>Cattleya maxima semialba 'Felipe'</t>
  </si>
  <si>
    <t>Dendrobium lawesii bicolor red yellow 002892</t>
  </si>
  <si>
    <t>Dendrobium stratiotes</t>
  </si>
  <si>
    <t>Dracula benedictii</t>
  </si>
  <si>
    <t>Myrmecophila brysiana f. Alba</t>
  </si>
  <si>
    <t>Phragmipedium Saint Ouen</t>
  </si>
  <si>
    <t>Cattleya Walter Wolff</t>
  </si>
  <si>
    <t>Cattleya dowiana</t>
  </si>
  <si>
    <t>Dracula lotax</t>
  </si>
  <si>
    <t>Gastrochilus japonicus</t>
  </si>
  <si>
    <t>Helcia sanguinolenta</t>
  </si>
  <si>
    <t>Trichocentrum tigrinum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</si>
</sst>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300A]\ * #,##0.00_ ;_-[$$-300A]\ * \-#,##0.00\ ;_-[$$-300A]\ * &quot;-&quot;??_ ;_-@_ "/>
    <numFmt numFmtId="165" formatCode="[$$-409]#,##0"/>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sz val="11"/>
      <name val="Calibri"/>
      <scheme val="minor"/>
    </font>
    <font>
      <sz val="11"/>
      <color theme="1"/>
      <name val="Calibri"/>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thin">
        <color auto="1"/>
      </left>
      <right/>
      <top/>
      <bottom/>
      <diagonal/>
    </border>
    <border>
      <left style="medium">
        <color auto="1"/>
      </left>
      <right style="medium">
        <color auto="1"/>
      </right>
      <top/>
      <bottom style="thin">
        <color auto="1"/>
      </bottom>
      <diagonal/>
    </border>
  </borders>
  <cellStyleXfs count="4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6">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center"/>
    </xf>
    <xf numFmtId="164" fontId="0" fillId="0" borderId="0" xfId="0" applyNumberFormat="1"/>
    <xf numFmtId="0" fontId="0" fillId="5" borderId="0" xfId="0" applyFill="1" applyBorder="1" applyAlignment="1">
      <alignment horizontal="center"/>
    </xf>
    <xf numFmtId="164" fontId="0" fillId="5" borderId="0" xfId="0" applyNumberFormat="1" applyFill="1" applyBorder="1"/>
    <xf numFmtId="0" fontId="6" fillId="5" borderId="0" xfId="0" applyFont="1" applyFill="1" applyBorder="1" applyAlignment="1"/>
    <xf numFmtId="0" fontId="1" fillId="5" borderId="0" xfId="0" applyFont="1" applyFill="1" applyBorder="1" applyAlignment="1">
      <alignment wrapText="1"/>
    </xf>
    <xf numFmtId="164" fontId="0" fillId="5" borderId="0" xfId="0" applyNumberFormat="1" applyFill="1"/>
    <xf numFmtId="0" fontId="0" fillId="5" borderId="0" xfId="0" applyFill="1"/>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5" borderId="0" xfId="0" applyNumberFormat="1" applyFill="1" applyAlignment="1">
      <alignment horizontal="center" vertical="center"/>
    </xf>
    <xf numFmtId="165" fontId="0" fillId="5" borderId="0" xfId="0" applyNumberFormat="1" applyFill="1" applyAlignment="1">
      <alignment horizontal="center"/>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0" fillId="5" borderId="0" xfId="0" applyFill="1" applyBorder="1" applyAlignment="1">
      <alignment wrapText="1"/>
    </xf>
    <xf numFmtId="0" fontId="0" fillId="0" borderId="0" xfId="0" applyAlignment="1">
      <alignment wrapText="1"/>
    </xf>
    <xf numFmtId="0" fontId="0" fillId="0" borderId="1" xfId="0" applyBorder="1" applyAlignment="1">
      <alignment wrapText="1"/>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5" borderId="0" xfId="0" applyFill="1" applyAlignment="1">
      <alignmen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2" borderId="6" xfId="0" applyFill="1" applyBorder="1" applyAlignment="1">
      <alignment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0" borderId="1" xfId="0" applyBorder="1" applyAlignment="1">
      <alignment vertical="center"/>
    </xf>
    <xf numFmtId="0" fontId="0" fillId="5" borderId="0" xfId="0" applyFill="1" applyAlignment="1">
      <alignment vertical="center"/>
    </xf>
    <xf numFmtId="0" fontId="0" fillId="0" borderId="0" xfId="0" applyAlignment="1">
      <alignment vertical="center"/>
    </xf>
    <xf numFmtId="0" fontId="24" fillId="0" borderId="1" xfId="0" applyFont="1" applyFill="1" applyBorder="1" applyAlignment="1">
      <alignment vertical="center" wrapText="1"/>
    </xf>
    <xf numFmtId="0" fontId="0" fillId="0" borderId="15" xfId="0" applyBorder="1"/>
    <xf numFmtId="0" fontId="0" fillId="0" borderId="1" xfId="0" applyBorder="1"/>
    <xf numFmtId="0" fontId="0" fillId="0" borderId="1" xfId="0" applyFont="1" applyBorder="1"/>
    <xf numFmtId="0" fontId="0" fillId="0" borderId="1" xfId="0" applyFont="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 xfId="0"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4" xfId="0" applyFill="1" applyBorder="1"/>
    <xf numFmtId="0" fontId="0" fillId="0" borderId="15" xfId="0" applyFill="1" applyBorder="1"/>
    <xf numFmtId="0" fontId="0" fillId="0" borderId="1" xfId="0" applyFont="1" applyFill="1" applyBorder="1"/>
    <xf numFmtId="0" fontId="0" fillId="0" borderId="1" xfId="0" applyFill="1" applyBorder="1" applyAlignment="1">
      <alignment vertical="center"/>
    </xf>
    <xf numFmtId="0" fontId="25" fillId="0" borderId="1" xfId="0" applyFont="1" applyBorder="1"/>
    <xf numFmtId="0" fontId="25" fillId="0" borderId="1" xfId="0" applyFont="1" applyBorder="1" applyAlignment="1">
      <alignment horizontal="center"/>
    </xf>
    <xf numFmtId="165" fontId="0" fillId="0" borderId="2" xfId="0" applyNumberFormat="1" applyFill="1" applyBorder="1" applyAlignment="1">
      <alignment horizontal="center" vertical="center"/>
    </xf>
    <xf numFmtId="165" fontId="0" fillId="0" borderId="2" xfId="0" applyNumberFormat="1" applyBorder="1" applyAlignment="1">
      <alignment horizontal="center"/>
    </xf>
    <xf numFmtId="0" fontId="0" fillId="2" borderId="16" xfId="0" applyFill="1" applyBorder="1" applyAlignment="1">
      <alignment vertical="center"/>
    </xf>
    <xf numFmtId="0" fontId="0" fillId="2" borderId="17" xfId="0" applyFill="1" applyBorder="1" applyAlignment="1">
      <alignment vertical="center"/>
    </xf>
    <xf numFmtId="0" fontId="0" fillId="2" borderId="7" xfId="0" applyFill="1" applyBorder="1" applyAlignment="1">
      <alignment vertical="center"/>
    </xf>
    <xf numFmtId="0" fontId="0" fillId="2" borderId="19" xfId="0" applyFill="1" applyBorder="1" applyAlignment="1">
      <alignment vertical="center"/>
    </xf>
    <xf numFmtId="0" fontId="0" fillId="0" borderId="3" xfId="0" applyFill="1" applyBorder="1"/>
    <xf numFmtId="0" fontId="14" fillId="6" borderId="1" xfId="0" applyFont="1" applyFill="1" applyBorder="1" applyAlignment="1">
      <alignment horizontal="left"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13" fillId="6" borderId="1" xfId="0" applyFont="1" applyFill="1" applyBorder="1" applyAlignment="1">
      <alignment horizontal="left"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cellXfs>
  <cellStyles count="48">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241300</xdr:colOff>
      <xdr:row>0</xdr:row>
      <xdr:rowOff>43834</xdr:rowOff>
    </xdr:from>
    <xdr:to>
      <xdr:col>5</xdr:col>
      <xdr:colOff>698500</xdr:colOff>
      <xdr:row>8</xdr:row>
      <xdr:rowOff>33868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7833" y="43834"/>
          <a:ext cx="1727200" cy="1632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7"/>
  <sheetViews>
    <sheetView tabSelected="1" zoomScale="130" zoomScaleNormal="130" zoomScalePageLayoutView="130" workbookViewId="0">
      <selection activeCell="E10" sqref="E10:E15"/>
    </sheetView>
  </sheetViews>
  <sheetFormatPr baseColWidth="10" defaultRowHeight="14" x14ac:dyDescent="0"/>
  <cols>
    <col min="1" max="1" width="60.1640625" style="30" customWidth="1"/>
    <col min="2" max="2" width="8.83203125" style="1" customWidth="1"/>
    <col min="3" max="3" width="11.5" style="14" customWidth="1"/>
    <col min="4" max="4" width="10.83203125" style="23" customWidth="1"/>
    <col min="5" max="5" width="16.6640625" style="2" bestFit="1" customWidth="1"/>
    <col min="6" max="6" width="12" style="4" customWidth="1"/>
  </cols>
  <sheetData>
    <row r="1" spans="1:9">
      <c r="A1" s="29"/>
      <c r="B1" s="5"/>
      <c r="C1" s="13"/>
      <c r="D1" s="22"/>
      <c r="E1" s="5"/>
      <c r="F1" s="6"/>
      <c r="G1" s="10"/>
      <c r="H1" s="10"/>
      <c r="I1" s="10"/>
    </row>
    <row r="2" spans="1:9" ht="18">
      <c r="A2" s="78" t="s">
        <v>39</v>
      </c>
      <c r="B2" s="78"/>
      <c r="C2" s="78"/>
      <c r="D2" s="78"/>
      <c r="E2" s="78"/>
      <c r="F2" s="78"/>
      <c r="G2" s="10"/>
      <c r="H2" s="10"/>
      <c r="I2" s="10"/>
    </row>
    <row r="3" spans="1:9" ht="15">
      <c r="A3" s="79" t="s">
        <v>40</v>
      </c>
      <c r="B3" s="80"/>
      <c r="C3" s="80"/>
      <c r="D3" s="80"/>
      <c r="E3" s="80"/>
      <c r="F3" s="80"/>
      <c r="G3" s="10"/>
      <c r="H3" s="10"/>
      <c r="I3" s="10"/>
    </row>
    <row r="4" spans="1:9" ht="15">
      <c r="A4" s="81" t="s">
        <v>42</v>
      </c>
      <c r="B4" s="81"/>
      <c r="C4" s="81"/>
      <c r="D4" s="81"/>
      <c r="E4" s="81"/>
      <c r="F4" s="81"/>
      <c r="G4" s="10"/>
      <c r="H4" s="10"/>
      <c r="I4" s="10"/>
    </row>
    <row r="5" spans="1:9" ht="15">
      <c r="A5" s="81" t="s">
        <v>41</v>
      </c>
      <c r="B5" s="81"/>
      <c r="C5" s="81"/>
      <c r="D5" s="81"/>
      <c r="E5" s="81"/>
      <c r="F5" s="81"/>
      <c r="G5" s="10"/>
      <c r="H5" s="10"/>
      <c r="I5" s="10"/>
    </row>
    <row r="6" spans="1:9">
      <c r="A6" s="82" t="s">
        <v>38</v>
      </c>
      <c r="B6" s="83"/>
      <c r="C6" s="83"/>
      <c r="D6" s="83"/>
      <c r="E6" s="83"/>
      <c r="F6" s="83"/>
      <c r="G6" s="10"/>
      <c r="H6" s="10"/>
      <c r="I6" s="10"/>
    </row>
    <row r="7" spans="1:9">
      <c r="A7" s="29"/>
      <c r="B7" s="5"/>
      <c r="C7" s="13"/>
      <c r="D7" s="22"/>
      <c r="E7" s="5"/>
      <c r="F7" s="6"/>
      <c r="G7" s="10"/>
      <c r="H7" s="10"/>
      <c r="I7" s="10"/>
    </row>
    <row r="8" spans="1:9" ht="23">
      <c r="A8" s="84" t="s">
        <v>102</v>
      </c>
      <c r="B8" s="84"/>
      <c r="C8" s="84"/>
      <c r="D8" s="84"/>
      <c r="E8" s="7"/>
      <c r="F8" s="7"/>
      <c r="G8" s="10"/>
      <c r="H8" s="10"/>
      <c r="I8" s="10"/>
    </row>
    <row r="9" spans="1:9" ht="21" customHeight="1" thickBot="1">
      <c r="A9" s="76" t="s">
        <v>4</v>
      </c>
      <c r="B9" s="77"/>
      <c r="C9" s="77"/>
      <c r="D9" s="77"/>
      <c r="E9" s="8"/>
      <c r="F9" s="9"/>
      <c r="G9" s="10"/>
      <c r="H9" s="10"/>
      <c r="I9" s="10"/>
    </row>
    <row r="10" spans="1:9" ht="15" thickBot="1">
      <c r="A10" s="88" t="s">
        <v>6</v>
      </c>
      <c r="B10" s="89"/>
      <c r="C10" s="89"/>
      <c r="D10" s="89"/>
      <c r="E10" s="91"/>
      <c r="F10" s="9"/>
      <c r="G10" s="10"/>
      <c r="H10" s="10"/>
      <c r="I10" s="10"/>
    </row>
    <row r="11" spans="1:9">
      <c r="A11" s="72" t="s">
        <v>18</v>
      </c>
      <c r="B11" s="72"/>
      <c r="C11" s="72"/>
      <c r="D11" s="72"/>
      <c r="E11" s="92"/>
      <c r="F11" s="9"/>
      <c r="G11" s="10"/>
      <c r="H11" s="10"/>
      <c r="I11" s="10"/>
    </row>
    <row r="12" spans="1:9" ht="28.5" customHeight="1">
      <c r="A12" s="71" t="s">
        <v>7</v>
      </c>
      <c r="B12" s="71"/>
      <c r="C12" s="71"/>
      <c r="D12" s="71"/>
      <c r="E12" s="92"/>
      <c r="F12" s="9"/>
      <c r="G12" s="10"/>
      <c r="H12" s="10"/>
      <c r="I12" s="10"/>
    </row>
    <row r="13" spans="1:9" ht="31.5" customHeight="1">
      <c r="A13" s="71" t="s">
        <v>8</v>
      </c>
      <c r="B13" s="71"/>
      <c r="C13" s="71"/>
      <c r="D13" s="71"/>
      <c r="E13" s="92"/>
      <c r="F13" s="9"/>
      <c r="G13" s="10"/>
      <c r="H13" s="10"/>
      <c r="I13" s="10"/>
    </row>
    <row r="14" spans="1:9">
      <c r="E14" s="92"/>
      <c r="F14" s="9"/>
      <c r="G14" s="10"/>
      <c r="H14" s="10"/>
      <c r="I14" s="10"/>
    </row>
    <row r="15" spans="1:9" ht="16">
      <c r="A15" s="93" t="s">
        <v>0</v>
      </c>
      <c r="B15" s="93"/>
      <c r="C15" s="93"/>
      <c r="D15" s="93"/>
      <c r="E15" s="92"/>
      <c r="F15" s="9"/>
      <c r="G15" s="10"/>
      <c r="H15" s="10"/>
      <c r="I15" s="10"/>
    </row>
    <row r="16" spans="1:9" s="21" customFormat="1" ht="28" customHeight="1">
      <c r="A16" s="18" t="s">
        <v>43</v>
      </c>
      <c r="B16" s="18" t="s">
        <v>30</v>
      </c>
      <c r="C16" s="18" t="s">
        <v>44</v>
      </c>
      <c r="D16" s="24" t="s">
        <v>111</v>
      </c>
      <c r="E16" s="27" t="s">
        <v>5</v>
      </c>
      <c r="F16" s="19" t="s">
        <v>112</v>
      </c>
      <c r="G16" s="20"/>
      <c r="H16" s="20"/>
      <c r="I16" s="20"/>
    </row>
    <row r="17" spans="1:6" s="41" customFormat="1">
      <c r="A17" s="36" t="s">
        <v>155</v>
      </c>
      <c r="B17" s="37" t="s">
        <v>89</v>
      </c>
      <c r="C17" s="38">
        <v>20</v>
      </c>
      <c r="D17" s="61">
        <v>50</v>
      </c>
      <c r="E17" s="66"/>
      <c r="F17" s="40">
        <f t="shared" ref="F17:F92" si="0">D17*E17</f>
        <v>0</v>
      </c>
    </row>
    <row r="18" spans="1:6" s="41" customFormat="1">
      <c r="A18" s="55" t="s">
        <v>159</v>
      </c>
      <c r="B18" s="37" t="s">
        <v>89</v>
      </c>
      <c r="C18" s="38">
        <v>15</v>
      </c>
      <c r="D18" s="61">
        <v>50</v>
      </c>
      <c r="E18" s="39"/>
      <c r="F18" s="40">
        <f t="shared" si="0"/>
        <v>0</v>
      </c>
    </row>
    <row r="19" spans="1:6" s="41" customFormat="1">
      <c r="A19" s="36" t="s">
        <v>145</v>
      </c>
      <c r="B19" s="37" t="s">
        <v>1</v>
      </c>
      <c r="C19" s="38">
        <v>15</v>
      </c>
      <c r="D19" s="61">
        <v>60</v>
      </c>
      <c r="E19" s="39"/>
      <c r="F19" s="40">
        <f t="shared" si="0"/>
        <v>0</v>
      </c>
    </row>
    <row r="20" spans="1:6" s="41" customFormat="1">
      <c r="A20" s="36" t="s">
        <v>45</v>
      </c>
      <c r="B20" s="37" t="s">
        <v>3</v>
      </c>
      <c r="C20" s="38">
        <v>15</v>
      </c>
      <c r="D20" s="61">
        <v>55</v>
      </c>
      <c r="E20" s="39"/>
      <c r="F20" s="40">
        <f t="shared" si="0"/>
        <v>0</v>
      </c>
    </row>
    <row r="21" spans="1:6" s="41" customFormat="1">
      <c r="A21" s="51" t="s">
        <v>213</v>
      </c>
      <c r="B21" s="3" t="s">
        <v>2</v>
      </c>
      <c r="C21" s="3">
        <v>15</v>
      </c>
      <c r="D21" s="61">
        <v>45</v>
      </c>
      <c r="E21" s="39"/>
      <c r="F21" s="40">
        <f t="shared" si="0"/>
        <v>0</v>
      </c>
    </row>
    <row r="22" spans="1:6" s="41" customFormat="1">
      <c r="A22" s="51" t="s">
        <v>282</v>
      </c>
      <c r="B22" s="3"/>
      <c r="C22" s="3"/>
      <c r="D22" s="61"/>
      <c r="E22" s="39"/>
      <c r="F22" s="40">
        <f t="shared" si="0"/>
        <v>0</v>
      </c>
    </row>
    <row r="23" spans="1:6" s="41" customFormat="1">
      <c r="A23" s="51" t="s">
        <v>214</v>
      </c>
      <c r="B23" s="3" t="s">
        <v>89</v>
      </c>
      <c r="C23" s="3">
        <v>15</v>
      </c>
      <c r="D23" s="61">
        <v>40</v>
      </c>
      <c r="E23" s="39"/>
      <c r="F23" s="40">
        <f t="shared" si="0"/>
        <v>0</v>
      </c>
    </row>
    <row r="24" spans="1:6" s="41" customFormat="1">
      <c r="A24" s="56" t="s">
        <v>160</v>
      </c>
      <c r="B24" s="37" t="s">
        <v>1</v>
      </c>
      <c r="C24" s="38">
        <v>15</v>
      </c>
      <c r="D24" s="61">
        <v>40</v>
      </c>
      <c r="E24" s="39"/>
      <c r="F24" s="40">
        <f t="shared" si="0"/>
        <v>0</v>
      </c>
    </row>
    <row r="25" spans="1:6" s="41" customFormat="1">
      <c r="A25" s="51" t="s">
        <v>180</v>
      </c>
      <c r="B25" s="37" t="s">
        <v>97</v>
      </c>
      <c r="C25" s="38">
        <v>15</v>
      </c>
      <c r="D25" s="61">
        <v>45</v>
      </c>
      <c r="E25" s="39"/>
      <c r="F25" s="40">
        <f t="shared" si="0"/>
        <v>0</v>
      </c>
    </row>
    <row r="26" spans="1:6" s="41" customFormat="1">
      <c r="A26" s="36" t="s">
        <v>82</v>
      </c>
      <c r="B26" s="37" t="s">
        <v>3</v>
      </c>
      <c r="C26" s="38">
        <v>15</v>
      </c>
      <c r="D26" s="61">
        <v>50</v>
      </c>
      <c r="E26" s="39"/>
      <c r="F26" s="40">
        <f t="shared" si="0"/>
        <v>0</v>
      </c>
    </row>
    <row r="27" spans="1:6" s="41" customFormat="1">
      <c r="A27" s="36" t="s">
        <v>46</v>
      </c>
      <c r="B27" s="37" t="s">
        <v>3</v>
      </c>
      <c r="C27" s="38">
        <v>15</v>
      </c>
      <c r="D27" s="61">
        <v>55</v>
      </c>
      <c r="E27" s="39"/>
      <c r="F27" s="40">
        <f t="shared" si="0"/>
        <v>0</v>
      </c>
    </row>
    <row r="28" spans="1:6" s="41" customFormat="1">
      <c r="A28" s="36" t="s">
        <v>47</v>
      </c>
      <c r="B28" s="37" t="s">
        <v>3</v>
      </c>
      <c r="C28" s="38">
        <v>15</v>
      </c>
      <c r="D28" s="61">
        <v>45</v>
      </c>
      <c r="E28" s="39"/>
      <c r="F28" s="40">
        <f t="shared" si="0"/>
        <v>0</v>
      </c>
    </row>
    <row r="29" spans="1:6" s="41" customFormat="1">
      <c r="A29" s="36" t="s">
        <v>83</v>
      </c>
      <c r="B29" s="37" t="s">
        <v>3</v>
      </c>
      <c r="C29" s="38">
        <v>15</v>
      </c>
      <c r="D29" s="61">
        <v>60</v>
      </c>
      <c r="E29" s="39"/>
      <c r="F29" s="40">
        <f t="shared" si="0"/>
        <v>0</v>
      </c>
    </row>
    <row r="30" spans="1:6" s="41" customFormat="1">
      <c r="A30" s="36" t="s">
        <v>84</v>
      </c>
      <c r="B30" s="37" t="s">
        <v>3</v>
      </c>
      <c r="C30" s="38">
        <v>15</v>
      </c>
      <c r="D30" s="61">
        <v>60</v>
      </c>
      <c r="E30" s="39"/>
      <c r="F30" s="40">
        <f t="shared" si="0"/>
        <v>0</v>
      </c>
    </row>
    <row r="31" spans="1:6" s="41" customFormat="1">
      <c r="A31" s="36" t="s">
        <v>91</v>
      </c>
      <c r="B31" s="37" t="s">
        <v>89</v>
      </c>
      <c r="C31" s="38">
        <v>15</v>
      </c>
      <c r="D31" s="61">
        <v>45</v>
      </c>
      <c r="E31" s="39"/>
      <c r="F31" s="40">
        <f t="shared" si="0"/>
        <v>0</v>
      </c>
    </row>
    <row r="32" spans="1:6" s="41" customFormat="1">
      <c r="A32" s="56" t="s">
        <v>162</v>
      </c>
      <c r="B32" s="3" t="s">
        <v>1</v>
      </c>
      <c r="C32" s="3">
        <v>15</v>
      </c>
      <c r="D32" s="61">
        <v>45</v>
      </c>
      <c r="E32" s="39"/>
      <c r="F32" s="40">
        <f t="shared" si="0"/>
        <v>0</v>
      </c>
    </row>
    <row r="33" spans="1:6" s="41" customFormat="1">
      <c r="A33" s="57" t="s">
        <v>198</v>
      </c>
      <c r="B33" s="49" t="s">
        <v>2</v>
      </c>
      <c r="C33" s="49">
        <v>15</v>
      </c>
      <c r="D33" s="61">
        <v>40</v>
      </c>
      <c r="E33" s="39"/>
      <c r="F33" s="40">
        <f t="shared" si="0"/>
        <v>0</v>
      </c>
    </row>
    <row r="34" spans="1:6" s="41" customFormat="1">
      <c r="A34" s="57" t="s">
        <v>199</v>
      </c>
      <c r="B34" s="49" t="s">
        <v>89</v>
      </c>
      <c r="C34" s="49">
        <v>15</v>
      </c>
      <c r="D34" s="61">
        <v>45</v>
      </c>
      <c r="E34" s="39"/>
      <c r="F34" s="40">
        <f t="shared" si="0"/>
        <v>0</v>
      </c>
    </row>
    <row r="35" spans="1:6" s="41" customFormat="1">
      <c r="A35" s="36" t="s">
        <v>119</v>
      </c>
      <c r="B35" s="37" t="s">
        <v>89</v>
      </c>
      <c r="C35" s="38">
        <v>15</v>
      </c>
      <c r="D35" s="61">
        <v>60</v>
      </c>
      <c r="E35" s="39"/>
      <c r="F35" s="40">
        <f t="shared" si="0"/>
        <v>0</v>
      </c>
    </row>
    <row r="36" spans="1:6" s="41" customFormat="1">
      <c r="A36" s="36" t="s">
        <v>120</v>
      </c>
      <c r="B36" s="37" t="s">
        <v>89</v>
      </c>
      <c r="C36" s="38">
        <v>15</v>
      </c>
      <c r="D36" s="61">
        <v>50</v>
      </c>
      <c r="E36" s="39"/>
      <c r="F36" s="40">
        <f t="shared" si="0"/>
        <v>0</v>
      </c>
    </row>
    <row r="37" spans="1:6" s="41" customFormat="1">
      <c r="A37" s="56" t="s">
        <v>163</v>
      </c>
      <c r="B37" s="3" t="s">
        <v>1</v>
      </c>
      <c r="C37" s="3">
        <v>15</v>
      </c>
      <c r="D37" s="61">
        <v>60</v>
      </c>
      <c r="E37" s="39"/>
      <c r="F37" s="40">
        <f t="shared" si="0"/>
        <v>0</v>
      </c>
    </row>
    <row r="38" spans="1:6" s="41" customFormat="1">
      <c r="A38" s="56" t="s">
        <v>161</v>
      </c>
      <c r="B38" s="3" t="s">
        <v>89</v>
      </c>
      <c r="C38" s="3">
        <v>15</v>
      </c>
      <c r="D38" s="61">
        <v>30</v>
      </c>
      <c r="E38" s="39"/>
      <c r="F38" s="40">
        <f t="shared" si="0"/>
        <v>0</v>
      </c>
    </row>
    <row r="39" spans="1:6" s="41" customFormat="1">
      <c r="A39" s="51" t="s">
        <v>177</v>
      </c>
      <c r="B39" s="37" t="s">
        <v>1</v>
      </c>
      <c r="C39" s="38">
        <v>15</v>
      </c>
      <c r="D39" s="61">
        <v>55</v>
      </c>
      <c r="E39" s="39"/>
      <c r="F39" s="40">
        <f t="shared" si="0"/>
        <v>0</v>
      </c>
    </row>
    <row r="40" spans="1:6" s="41" customFormat="1">
      <c r="A40" s="51" t="s">
        <v>302</v>
      </c>
      <c r="B40" s="37" t="s">
        <v>1</v>
      </c>
      <c r="C40" s="38">
        <v>15</v>
      </c>
      <c r="D40" s="61"/>
      <c r="E40" s="39"/>
      <c r="F40" s="40">
        <f t="shared" si="0"/>
        <v>0</v>
      </c>
    </row>
    <row r="41" spans="1:6" s="41" customFormat="1">
      <c r="A41" s="51" t="s">
        <v>283</v>
      </c>
      <c r="B41" s="3" t="s">
        <v>1</v>
      </c>
      <c r="C41" s="3">
        <v>15</v>
      </c>
      <c r="D41" s="61"/>
      <c r="E41" s="39"/>
      <c r="F41" s="40">
        <f t="shared" si="0"/>
        <v>0</v>
      </c>
    </row>
    <row r="42" spans="1:6" s="41" customFormat="1">
      <c r="A42" s="51" t="s">
        <v>181</v>
      </c>
      <c r="B42" s="37" t="s">
        <v>1</v>
      </c>
      <c r="C42" s="38">
        <v>15</v>
      </c>
      <c r="D42" s="61">
        <v>50</v>
      </c>
      <c r="E42" s="39"/>
      <c r="F42" s="40">
        <f t="shared" si="0"/>
        <v>0</v>
      </c>
    </row>
    <row r="43" spans="1:6" s="41" customFormat="1">
      <c r="A43" s="51" t="s">
        <v>190</v>
      </c>
      <c r="B43" s="37" t="s">
        <v>1</v>
      </c>
      <c r="C43" s="38">
        <v>15</v>
      </c>
      <c r="D43" s="61">
        <v>55</v>
      </c>
      <c r="E43" s="39"/>
      <c r="F43" s="40">
        <f t="shared" si="0"/>
        <v>0</v>
      </c>
    </row>
    <row r="44" spans="1:6" s="41" customFormat="1">
      <c r="A44" s="57" t="s">
        <v>200</v>
      </c>
      <c r="B44" s="49" t="s">
        <v>1</v>
      </c>
      <c r="C44" s="49">
        <v>15</v>
      </c>
      <c r="D44" s="61">
        <v>45</v>
      </c>
      <c r="E44" s="39"/>
      <c r="F44" s="40">
        <f t="shared" si="0"/>
        <v>0</v>
      </c>
    </row>
    <row r="45" spans="1:6" s="41" customFormat="1">
      <c r="A45" s="36" t="s">
        <v>191</v>
      </c>
      <c r="B45" s="37" t="s">
        <v>1</v>
      </c>
      <c r="C45" s="38">
        <v>15</v>
      </c>
      <c r="D45" s="61">
        <v>55</v>
      </c>
      <c r="E45" s="39"/>
      <c r="F45" s="40">
        <f t="shared" si="0"/>
        <v>0</v>
      </c>
    </row>
    <row r="46" spans="1:6" s="41" customFormat="1">
      <c r="A46" s="36" t="s">
        <v>294</v>
      </c>
      <c r="B46" s="37" t="s">
        <v>1</v>
      </c>
      <c r="C46" s="38">
        <v>15</v>
      </c>
      <c r="D46" s="61"/>
      <c r="E46" s="39"/>
      <c r="F46" s="40">
        <f t="shared" si="0"/>
        <v>0</v>
      </c>
    </row>
    <row r="47" spans="1:6" s="41" customFormat="1">
      <c r="A47" s="36" t="s">
        <v>192</v>
      </c>
      <c r="B47" s="37" t="s">
        <v>1</v>
      </c>
      <c r="C47" s="38">
        <v>15</v>
      </c>
      <c r="D47" s="61">
        <v>70</v>
      </c>
      <c r="E47" s="39"/>
      <c r="F47" s="40">
        <f t="shared" si="0"/>
        <v>0</v>
      </c>
    </row>
    <row r="48" spans="1:6" s="41" customFormat="1">
      <c r="A48" s="51" t="s">
        <v>215</v>
      </c>
      <c r="B48" s="3" t="s">
        <v>1</v>
      </c>
      <c r="C48" s="3">
        <v>15</v>
      </c>
      <c r="D48" s="61">
        <v>90</v>
      </c>
      <c r="E48" s="39"/>
      <c r="F48" s="40">
        <f t="shared" si="0"/>
        <v>0</v>
      </c>
    </row>
    <row r="49" spans="1:6" s="41" customFormat="1">
      <c r="A49" s="51" t="s">
        <v>295</v>
      </c>
      <c r="B49" s="3" t="s">
        <v>1</v>
      </c>
      <c r="C49" s="3">
        <v>15</v>
      </c>
      <c r="D49" s="61"/>
      <c r="E49" s="39"/>
      <c r="F49" s="40">
        <f t="shared" si="0"/>
        <v>0</v>
      </c>
    </row>
    <row r="50" spans="1:6" s="41" customFormat="1">
      <c r="A50" s="36" t="s">
        <v>121</v>
      </c>
      <c r="B50" s="37" t="s">
        <v>1</v>
      </c>
      <c r="C50" s="38">
        <v>15</v>
      </c>
      <c r="D50" s="61">
        <v>50</v>
      </c>
      <c r="E50" s="39"/>
      <c r="F50" s="40">
        <f t="shared" si="0"/>
        <v>0</v>
      </c>
    </row>
    <row r="51" spans="1:6" s="41" customFormat="1">
      <c r="A51" s="51" t="s">
        <v>216</v>
      </c>
      <c r="B51" s="3" t="s">
        <v>1</v>
      </c>
      <c r="C51" s="3">
        <v>15</v>
      </c>
      <c r="D51" s="61">
        <v>75</v>
      </c>
      <c r="E51" s="39"/>
      <c r="F51" s="40">
        <f t="shared" si="0"/>
        <v>0</v>
      </c>
    </row>
    <row r="52" spans="1:6" s="41" customFormat="1">
      <c r="A52" s="51" t="s">
        <v>284</v>
      </c>
      <c r="B52" s="3" t="s">
        <v>1</v>
      </c>
      <c r="C52" s="3">
        <v>15</v>
      </c>
      <c r="D52" s="61"/>
      <c r="E52" s="39"/>
      <c r="F52" s="40">
        <f t="shared" si="0"/>
        <v>0</v>
      </c>
    </row>
    <row r="53" spans="1:6" s="41" customFormat="1">
      <c r="A53" s="36" t="s">
        <v>64</v>
      </c>
      <c r="B53" s="37" t="s">
        <v>3</v>
      </c>
      <c r="C53" s="38">
        <v>15</v>
      </c>
      <c r="D53" s="61">
        <v>45</v>
      </c>
      <c r="E53" s="39"/>
      <c r="F53" s="40">
        <f t="shared" si="0"/>
        <v>0</v>
      </c>
    </row>
    <row r="54" spans="1:6" s="41" customFormat="1">
      <c r="A54" s="36" t="s">
        <v>48</v>
      </c>
      <c r="B54" s="37" t="s">
        <v>3</v>
      </c>
      <c r="C54" s="38">
        <v>15</v>
      </c>
      <c r="D54" s="61">
        <v>45</v>
      </c>
      <c r="E54" s="39"/>
      <c r="F54" s="40">
        <f t="shared" si="0"/>
        <v>0</v>
      </c>
    </row>
    <row r="55" spans="1:6" s="41" customFormat="1">
      <c r="A55" s="58" t="s">
        <v>115</v>
      </c>
      <c r="B55" s="37" t="s">
        <v>3</v>
      </c>
      <c r="C55" s="38">
        <v>15</v>
      </c>
      <c r="D55" s="61">
        <v>45</v>
      </c>
      <c r="E55" s="39"/>
      <c r="F55" s="40">
        <f t="shared" si="0"/>
        <v>0</v>
      </c>
    </row>
    <row r="56" spans="1:6" s="41" customFormat="1">
      <c r="A56" s="36" t="s">
        <v>49</v>
      </c>
      <c r="B56" s="37" t="s">
        <v>3</v>
      </c>
      <c r="C56" s="38">
        <v>15</v>
      </c>
      <c r="D56" s="61">
        <v>30</v>
      </c>
      <c r="E56" s="39"/>
      <c r="F56" s="40">
        <f t="shared" si="0"/>
        <v>0</v>
      </c>
    </row>
    <row r="57" spans="1:6" s="41" customFormat="1">
      <c r="A57" s="36" t="s">
        <v>77</v>
      </c>
      <c r="B57" s="37" t="s">
        <v>1</v>
      </c>
      <c r="C57" s="38">
        <v>20</v>
      </c>
      <c r="D57" s="61">
        <v>50</v>
      </c>
      <c r="E57" s="39"/>
      <c r="F57" s="40">
        <f t="shared" si="0"/>
        <v>0</v>
      </c>
    </row>
    <row r="58" spans="1:6" s="41" customFormat="1">
      <c r="A58" s="58" t="s">
        <v>122</v>
      </c>
      <c r="B58" s="37" t="s">
        <v>89</v>
      </c>
      <c r="C58" s="38">
        <v>15</v>
      </c>
      <c r="D58" s="61">
        <v>45</v>
      </c>
      <c r="E58" s="39"/>
      <c r="F58" s="40">
        <f t="shared" si="0"/>
        <v>0</v>
      </c>
    </row>
    <row r="59" spans="1:6" s="41" customFormat="1">
      <c r="A59" s="36" t="s">
        <v>123</v>
      </c>
      <c r="B59" s="37" t="s">
        <v>89</v>
      </c>
      <c r="C59" s="38">
        <v>15</v>
      </c>
      <c r="D59" s="61">
        <v>50</v>
      </c>
      <c r="E59" s="39"/>
      <c r="F59" s="40">
        <f t="shared" si="0"/>
        <v>0</v>
      </c>
    </row>
    <row r="60" spans="1:6" s="41" customFormat="1">
      <c r="A60" s="58" t="s">
        <v>124</v>
      </c>
      <c r="B60" s="37" t="s">
        <v>89</v>
      </c>
      <c r="C60" s="38">
        <v>15</v>
      </c>
      <c r="D60" s="61">
        <v>50</v>
      </c>
      <c r="E60" s="39"/>
      <c r="F60" s="40">
        <f t="shared" si="0"/>
        <v>0</v>
      </c>
    </row>
    <row r="61" spans="1:6" s="41" customFormat="1">
      <c r="A61" s="51" t="s">
        <v>217</v>
      </c>
      <c r="B61" s="3" t="s">
        <v>89</v>
      </c>
      <c r="C61" s="3">
        <v>15</v>
      </c>
      <c r="D61" s="61">
        <v>60</v>
      </c>
      <c r="E61" s="39"/>
      <c r="F61" s="40">
        <f t="shared" si="0"/>
        <v>0</v>
      </c>
    </row>
    <row r="62" spans="1:6" s="41" customFormat="1">
      <c r="A62" s="51" t="s">
        <v>219</v>
      </c>
      <c r="B62" s="3" t="s">
        <v>89</v>
      </c>
      <c r="C62" s="3">
        <v>15</v>
      </c>
      <c r="D62" s="61">
        <v>50</v>
      </c>
      <c r="E62" s="39"/>
      <c r="F62" s="40">
        <f t="shared" si="0"/>
        <v>0</v>
      </c>
    </row>
    <row r="63" spans="1:6" s="41" customFormat="1">
      <c r="A63" s="51" t="s">
        <v>218</v>
      </c>
      <c r="B63" s="3" t="s">
        <v>1</v>
      </c>
      <c r="C63" s="3">
        <v>15</v>
      </c>
      <c r="D63" s="61">
        <v>80</v>
      </c>
      <c r="E63" s="39"/>
      <c r="F63" s="40">
        <f t="shared" si="0"/>
        <v>0</v>
      </c>
    </row>
    <row r="64" spans="1:6" s="41" customFormat="1">
      <c r="A64" s="36" t="s">
        <v>185</v>
      </c>
      <c r="B64" s="37" t="s">
        <v>2</v>
      </c>
      <c r="C64" s="38">
        <v>15</v>
      </c>
      <c r="D64" s="61">
        <v>50</v>
      </c>
      <c r="E64" s="39"/>
      <c r="F64" s="40">
        <f t="shared" si="0"/>
        <v>0</v>
      </c>
    </row>
    <row r="65" spans="1:6" s="41" customFormat="1">
      <c r="A65" s="36" t="s">
        <v>99</v>
      </c>
      <c r="B65" s="37" t="s">
        <v>3</v>
      </c>
      <c r="C65" s="38">
        <v>15</v>
      </c>
      <c r="D65" s="61">
        <v>60</v>
      </c>
      <c r="E65" s="39"/>
      <c r="F65" s="40">
        <f t="shared" si="0"/>
        <v>0</v>
      </c>
    </row>
    <row r="66" spans="1:6" s="41" customFormat="1">
      <c r="A66" s="36" t="s">
        <v>90</v>
      </c>
      <c r="B66" s="37" t="s">
        <v>89</v>
      </c>
      <c r="C66" s="38">
        <v>15</v>
      </c>
      <c r="D66" s="61">
        <v>50</v>
      </c>
      <c r="E66" s="39"/>
      <c r="F66" s="40">
        <f t="shared" si="0"/>
        <v>0</v>
      </c>
    </row>
    <row r="67" spans="1:6" s="41" customFormat="1">
      <c r="A67" s="36" t="s">
        <v>81</v>
      </c>
      <c r="B67" s="37" t="s">
        <v>3</v>
      </c>
      <c r="C67" s="38">
        <v>15</v>
      </c>
      <c r="D67" s="61">
        <v>50</v>
      </c>
      <c r="E67" s="39"/>
      <c r="F67" s="40">
        <f t="shared" si="0"/>
        <v>0</v>
      </c>
    </row>
    <row r="68" spans="1:6" s="41" customFormat="1">
      <c r="A68" s="36" t="s">
        <v>153</v>
      </c>
      <c r="B68" s="37" t="s">
        <v>97</v>
      </c>
      <c r="C68" s="38">
        <v>15</v>
      </c>
      <c r="D68" s="61">
        <v>45</v>
      </c>
      <c r="E68" s="39"/>
      <c r="F68" s="40">
        <f t="shared" si="0"/>
        <v>0</v>
      </c>
    </row>
    <row r="69" spans="1:6" s="41" customFormat="1">
      <c r="A69" s="36" t="s">
        <v>78</v>
      </c>
      <c r="B69" s="37" t="s">
        <v>1</v>
      </c>
      <c r="C69" s="38">
        <v>20</v>
      </c>
      <c r="D69" s="61">
        <v>50</v>
      </c>
      <c r="E69" s="39"/>
      <c r="F69" s="40">
        <f t="shared" si="0"/>
        <v>0</v>
      </c>
    </row>
    <row r="70" spans="1:6" s="41" customFormat="1">
      <c r="A70" s="51" t="s">
        <v>251</v>
      </c>
      <c r="B70" s="3" t="s">
        <v>3</v>
      </c>
      <c r="C70" s="52">
        <v>20</v>
      </c>
      <c r="D70" s="61">
        <v>80</v>
      </c>
      <c r="E70" s="39"/>
      <c r="F70" s="40">
        <f t="shared" si="0"/>
        <v>0</v>
      </c>
    </row>
    <row r="71" spans="1:6" s="41" customFormat="1">
      <c r="A71" s="36" t="s">
        <v>85</v>
      </c>
      <c r="B71" s="37" t="s">
        <v>3</v>
      </c>
      <c r="C71" s="38">
        <v>15</v>
      </c>
      <c r="D71" s="61">
        <v>50</v>
      </c>
      <c r="E71" s="39"/>
      <c r="F71" s="40">
        <f t="shared" si="0"/>
        <v>0</v>
      </c>
    </row>
    <row r="72" spans="1:6" s="41" customFormat="1">
      <c r="A72" s="36" t="s">
        <v>95</v>
      </c>
      <c r="B72" s="37" t="s">
        <v>1</v>
      </c>
      <c r="C72" s="38">
        <v>15</v>
      </c>
      <c r="D72" s="61">
        <v>50</v>
      </c>
      <c r="E72" s="39"/>
      <c r="F72" s="40">
        <f t="shared" si="0"/>
        <v>0</v>
      </c>
    </row>
    <row r="73" spans="1:6" s="41" customFormat="1">
      <c r="A73" s="36" t="s">
        <v>50</v>
      </c>
      <c r="B73" s="37" t="s">
        <v>3</v>
      </c>
      <c r="C73" s="38">
        <v>15</v>
      </c>
      <c r="D73" s="61">
        <v>60</v>
      </c>
      <c r="E73" s="39"/>
      <c r="F73" s="40">
        <f t="shared" si="0"/>
        <v>0</v>
      </c>
    </row>
    <row r="74" spans="1:6" s="41" customFormat="1">
      <c r="A74" s="51" t="s">
        <v>182</v>
      </c>
      <c r="B74" s="37" t="s">
        <v>1</v>
      </c>
      <c r="C74" s="38">
        <v>15</v>
      </c>
      <c r="D74" s="61">
        <v>50</v>
      </c>
      <c r="E74" s="39"/>
      <c r="F74" s="40">
        <f t="shared" si="0"/>
        <v>0</v>
      </c>
    </row>
    <row r="75" spans="1:6" s="41" customFormat="1">
      <c r="A75" s="36" t="s">
        <v>125</v>
      </c>
      <c r="B75" s="37" t="s">
        <v>3</v>
      </c>
      <c r="C75" s="38">
        <v>15</v>
      </c>
      <c r="D75" s="61">
        <v>50</v>
      </c>
      <c r="E75" s="39"/>
      <c r="F75" s="40">
        <f t="shared" si="0"/>
        <v>0</v>
      </c>
    </row>
    <row r="76" spans="1:6" s="41" customFormat="1">
      <c r="A76" s="56" t="s">
        <v>164</v>
      </c>
      <c r="B76" s="3" t="s">
        <v>89</v>
      </c>
      <c r="C76" s="3">
        <v>15</v>
      </c>
      <c r="D76" s="61">
        <v>45</v>
      </c>
      <c r="E76" s="39"/>
      <c r="F76" s="40">
        <f t="shared" si="0"/>
        <v>0</v>
      </c>
    </row>
    <row r="77" spans="1:6" s="41" customFormat="1">
      <c r="A77" s="36" t="s">
        <v>126</v>
      </c>
      <c r="B77" s="37" t="s">
        <v>89</v>
      </c>
      <c r="C77" s="38">
        <v>15</v>
      </c>
      <c r="D77" s="61">
        <v>60</v>
      </c>
      <c r="E77" s="39"/>
      <c r="F77" s="40">
        <f t="shared" si="0"/>
        <v>0</v>
      </c>
    </row>
    <row r="78" spans="1:6" s="41" customFormat="1">
      <c r="A78" s="36" t="s">
        <v>296</v>
      </c>
      <c r="B78" s="37" t="s">
        <v>176</v>
      </c>
      <c r="C78" s="38">
        <v>15</v>
      </c>
      <c r="D78" s="61"/>
      <c r="E78" s="39"/>
      <c r="F78" s="40">
        <f t="shared" si="0"/>
        <v>0</v>
      </c>
    </row>
    <row r="79" spans="1:6" s="41" customFormat="1">
      <c r="A79" s="51" t="s">
        <v>281</v>
      </c>
      <c r="B79" s="3" t="s">
        <v>1</v>
      </c>
      <c r="C79" s="3">
        <v>20</v>
      </c>
      <c r="D79" s="61">
        <v>80</v>
      </c>
      <c r="E79" s="39"/>
      <c r="F79" s="40">
        <f t="shared" si="0"/>
        <v>0</v>
      </c>
    </row>
    <row r="80" spans="1:6" s="41" customFormat="1">
      <c r="A80" s="36" t="s">
        <v>51</v>
      </c>
      <c r="B80" s="37" t="s">
        <v>3</v>
      </c>
      <c r="C80" s="38">
        <v>15</v>
      </c>
      <c r="D80" s="61">
        <v>50</v>
      </c>
      <c r="E80" s="39"/>
      <c r="F80" s="40">
        <f t="shared" si="0"/>
        <v>0</v>
      </c>
    </row>
    <row r="81" spans="1:6" s="41" customFormat="1">
      <c r="A81" s="51" t="s">
        <v>186</v>
      </c>
      <c r="B81" s="37" t="s">
        <v>89</v>
      </c>
      <c r="C81" s="38">
        <v>15</v>
      </c>
      <c r="D81" s="61">
        <v>50</v>
      </c>
      <c r="E81" s="39"/>
      <c r="F81" s="40">
        <f t="shared" si="0"/>
        <v>0</v>
      </c>
    </row>
    <row r="82" spans="1:6" s="41" customFormat="1">
      <c r="A82" s="56" t="s">
        <v>165</v>
      </c>
      <c r="B82" s="3" t="s">
        <v>89</v>
      </c>
      <c r="C82" s="3">
        <v>15</v>
      </c>
      <c r="D82" s="61">
        <v>45</v>
      </c>
      <c r="E82" s="39"/>
      <c r="F82" s="40">
        <f t="shared" si="0"/>
        <v>0</v>
      </c>
    </row>
    <row r="83" spans="1:6" s="41" customFormat="1">
      <c r="A83" s="67" t="s">
        <v>297</v>
      </c>
      <c r="B83" s="3" t="s">
        <v>1</v>
      </c>
      <c r="C83" s="3">
        <v>15</v>
      </c>
      <c r="D83" s="61"/>
      <c r="E83" s="39"/>
      <c r="F83" s="40">
        <f t="shared" si="0"/>
        <v>0</v>
      </c>
    </row>
    <row r="84" spans="1:6" s="41" customFormat="1">
      <c r="A84" s="57" t="s">
        <v>201</v>
      </c>
      <c r="B84" s="49" t="s">
        <v>1</v>
      </c>
      <c r="C84" s="49">
        <v>15</v>
      </c>
      <c r="D84" s="61">
        <v>50</v>
      </c>
      <c r="E84" s="39"/>
      <c r="F84" s="40">
        <f t="shared" si="0"/>
        <v>0</v>
      </c>
    </row>
    <row r="85" spans="1:6" s="41" customFormat="1">
      <c r="A85" s="36" t="s">
        <v>72</v>
      </c>
      <c r="B85" s="37" t="s">
        <v>3</v>
      </c>
      <c r="C85" s="38">
        <v>15</v>
      </c>
      <c r="D85" s="61">
        <v>50</v>
      </c>
      <c r="E85" s="39"/>
      <c r="F85" s="40">
        <f t="shared" si="0"/>
        <v>0</v>
      </c>
    </row>
    <row r="86" spans="1:6" s="41" customFormat="1">
      <c r="A86" s="51" t="s">
        <v>220</v>
      </c>
      <c r="B86" s="3" t="s">
        <v>89</v>
      </c>
      <c r="C86" s="3">
        <v>15</v>
      </c>
      <c r="D86" s="61">
        <v>45</v>
      </c>
      <c r="E86" s="39"/>
      <c r="F86" s="40">
        <f t="shared" si="0"/>
        <v>0</v>
      </c>
    </row>
    <row r="87" spans="1:6" s="41" customFormat="1">
      <c r="A87" s="51" t="s">
        <v>221</v>
      </c>
      <c r="B87" s="3" t="s">
        <v>3</v>
      </c>
      <c r="C87" s="3">
        <v>15</v>
      </c>
      <c r="D87" s="61">
        <v>70</v>
      </c>
      <c r="E87" s="39"/>
      <c r="F87" s="40">
        <f t="shared" si="0"/>
        <v>0</v>
      </c>
    </row>
    <row r="88" spans="1:6" s="41" customFormat="1">
      <c r="A88" s="51" t="s">
        <v>222</v>
      </c>
      <c r="B88" s="3" t="s">
        <v>3</v>
      </c>
      <c r="C88" s="3">
        <v>20</v>
      </c>
      <c r="D88" s="61">
        <v>90</v>
      </c>
      <c r="E88" s="39"/>
      <c r="F88" s="40">
        <f t="shared" si="0"/>
        <v>0</v>
      </c>
    </row>
    <row r="89" spans="1:6" s="41" customFormat="1">
      <c r="A89" s="51" t="s">
        <v>222</v>
      </c>
      <c r="B89" s="3" t="s">
        <v>3</v>
      </c>
      <c r="C89" s="3">
        <v>15</v>
      </c>
      <c r="D89" s="61">
        <v>70</v>
      </c>
      <c r="E89" s="39"/>
      <c r="F89" s="40">
        <f t="shared" si="0"/>
        <v>0</v>
      </c>
    </row>
    <row r="90" spans="1:6" s="41" customFormat="1">
      <c r="A90" s="36" t="s">
        <v>187</v>
      </c>
      <c r="B90" s="37" t="s">
        <v>3</v>
      </c>
      <c r="C90" s="38">
        <v>15</v>
      </c>
      <c r="D90" s="61">
        <v>70</v>
      </c>
      <c r="E90" s="39"/>
      <c r="F90" s="40">
        <f t="shared" si="0"/>
        <v>0</v>
      </c>
    </row>
    <row r="91" spans="1:6" s="41" customFormat="1">
      <c r="A91" s="51" t="s">
        <v>223</v>
      </c>
      <c r="B91" s="3" t="s">
        <v>3</v>
      </c>
      <c r="C91" s="3">
        <v>15</v>
      </c>
      <c r="D91" s="61">
        <v>80</v>
      </c>
      <c r="E91" s="39"/>
      <c r="F91" s="40">
        <f t="shared" si="0"/>
        <v>0</v>
      </c>
    </row>
    <row r="92" spans="1:6" s="41" customFormat="1">
      <c r="A92" s="36" t="s">
        <v>52</v>
      </c>
      <c r="B92" s="37" t="s">
        <v>3</v>
      </c>
      <c r="C92" s="38">
        <v>15</v>
      </c>
      <c r="D92" s="61">
        <v>45</v>
      </c>
      <c r="E92" s="39"/>
      <c r="F92" s="40">
        <f t="shared" si="0"/>
        <v>0</v>
      </c>
    </row>
    <row r="93" spans="1:6" s="41" customFormat="1">
      <c r="A93" s="36" t="s">
        <v>298</v>
      </c>
      <c r="B93" s="37" t="s">
        <v>2</v>
      </c>
      <c r="C93" s="38">
        <v>15</v>
      </c>
      <c r="D93" s="61"/>
      <c r="E93" s="39"/>
      <c r="F93" s="40">
        <f t="shared" ref="F93:F156" si="1">D93*E93</f>
        <v>0</v>
      </c>
    </row>
    <row r="94" spans="1:6" s="41" customFormat="1">
      <c r="A94" s="51" t="s">
        <v>229</v>
      </c>
      <c r="B94" s="3" t="s">
        <v>2</v>
      </c>
      <c r="C94" s="3">
        <v>15</v>
      </c>
      <c r="D94" s="61">
        <v>60</v>
      </c>
      <c r="E94" s="39"/>
      <c r="F94" s="40">
        <f t="shared" si="1"/>
        <v>0</v>
      </c>
    </row>
    <row r="95" spans="1:6" s="41" customFormat="1">
      <c r="A95" s="51" t="s">
        <v>228</v>
      </c>
      <c r="B95" s="3" t="s">
        <v>2</v>
      </c>
      <c r="C95" s="3">
        <v>15</v>
      </c>
      <c r="D95" s="61">
        <v>40</v>
      </c>
      <c r="E95" s="39"/>
      <c r="F95" s="40">
        <f t="shared" si="1"/>
        <v>0</v>
      </c>
    </row>
    <row r="96" spans="1:6" s="41" customFormat="1">
      <c r="A96" s="51" t="s">
        <v>227</v>
      </c>
      <c r="B96" s="3" t="s">
        <v>2</v>
      </c>
      <c r="C96" s="3">
        <v>15</v>
      </c>
      <c r="D96" s="61">
        <v>50</v>
      </c>
      <c r="E96" s="39"/>
      <c r="F96" s="40">
        <f t="shared" si="1"/>
        <v>0</v>
      </c>
    </row>
    <row r="97" spans="1:6" s="41" customFormat="1">
      <c r="A97" s="51" t="s">
        <v>226</v>
      </c>
      <c r="B97" s="3" t="s">
        <v>2</v>
      </c>
      <c r="C97" s="3">
        <v>15</v>
      </c>
      <c r="D97" s="61">
        <v>150</v>
      </c>
      <c r="E97" s="39"/>
      <c r="F97" s="40">
        <f t="shared" si="1"/>
        <v>0</v>
      </c>
    </row>
    <row r="98" spans="1:6" s="41" customFormat="1">
      <c r="A98" s="51" t="s">
        <v>303</v>
      </c>
      <c r="B98" s="3" t="s">
        <v>89</v>
      </c>
      <c r="C98" s="3">
        <v>15</v>
      </c>
      <c r="D98" s="61"/>
      <c r="E98" s="39"/>
      <c r="F98" s="40">
        <f t="shared" si="1"/>
        <v>0</v>
      </c>
    </row>
    <row r="99" spans="1:6" s="41" customFormat="1">
      <c r="A99" s="51" t="s">
        <v>225</v>
      </c>
      <c r="B99" s="3" t="s">
        <v>2</v>
      </c>
      <c r="C99" s="3">
        <v>15</v>
      </c>
      <c r="D99" s="61">
        <v>60</v>
      </c>
      <c r="E99" s="39"/>
      <c r="F99" s="40">
        <f t="shared" si="1"/>
        <v>0</v>
      </c>
    </row>
    <row r="100" spans="1:6" s="41" customFormat="1">
      <c r="A100" s="51" t="s">
        <v>224</v>
      </c>
      <c r="B100" s="3" t="s">
        <v>2</v>
      </c>
      <c r="C100" s="3">
        <v>15</v>
      </c>
      <c r="D100" s="61">
        <v>60</v>
      </c>
      <c r="E100" s="39"/>
      <c r="F100" s="40">
        <f t="shared" si="1"/>
        <v>0</v>
      </c>
    </row>
    <row r="101" spans="1:6" s="41" customFormat="1">
      <c r="A101" s="59" t="s">
        <v>285</v>
      </c>
      <c r="B101" s="60" t="s">
        <v>2</v>
      </c>
      <c r="C101" s="60">
        <v>15</v>
      </c>
      <c r="D101" s="61"/>
      <c r="E101" s="39"/>
      <c r="F101" s="40">
        <f t="shared" si="1"/>
        <v>0</v>
      </c>
    </row>
    <row r="102" spans="1:6" s="41" customFormat="1">
      <c r="A102" s="59" t="s">
        <v>286</v>
      </c>
      <c r="B102" s="60" t="s">
        <v>2</v>
      </c>
      <c r="C102" s="60">
        <v>15</v>
      </c>
      <c r="D102" s="61"/>
      <c r="E102" s="39"/>
      <c r="F102" s="40">
        <f t="shared" si="1"/>
        <v>0</v>
      </c>
    </row>
    <row r="103" spans="1:6" s="41" customFormat="1">
      <c r="A103" s="51" t="s">
        <v>230</v>
      </c>
      <c r="B103" s="3" t="s">
        <v>89</v>
      </c>
      <c r="C103" s="3">
        <v>15</v>
      </c>
      <c r="D103" s="61">
        <v>40</v>
      </c>
      <c r="E103" s="39"/>
      <c r="F103" s="40">
        <f t="shared" si="1"/>
        <v>0</v>
      </c>
    </row>
    <row r="104" spans="1:6" s="41" customFormat="1">
      <c r="A104" s="57" t="s">
        <v>202</v>
      </c>
      <c r="B104" s="49" t="s">
        <v>2</v>
      </c>
      <c r="C104" s="49">
        <v>15</v>
      </c>
      <c r="D104" s="61">
        <v>45</v>
      </c>
      <c r="E104" s="39"/>
      <c r="F104" s="40">
        <f t="shared" si="1"/>
        <v>0</v>
      </c>
    </row>
    <row r="105" spans="1:6" s="41" customFormat="1">
      <c r="A105" s="51" t="s">
        <v>231</v>
      </c>
      <c r="B105" s="3" t="s">
        <v>2</v>
      </c>
      <c r="C105" s="3">
        <v>15</v>
      </c>
      <c r="D105" s="61">
        <v>50</v>
      </c>
      <c r="E105" s="39"/>
      <c r="F105" s="40">
        <f t="shared" si="1"/>
        <v>0</v>
      </c>
    </row>
    <row r="106" spans="1:6" s="41" customFormat="1">
      <c r="A106" s="51" t="s">
        <v>252</v>
      </c>
      <c r="B106" s="3" t="s">
        <v>89</v>
      </c>
      <c r="C106" s="3">
        <v>20</v>
      </c>
      <c r="D106" s="61">
        <v>45</v>
      </c>
      <c r="E106" s="39"/>
      <c r="F106" s="40">
        <f t="shared" si="1"/>
        <v>0</v>
      </c>
    </row>
    <row r="107" spans="1:6" s="41" customFormat="1">
      <c r="A107" s="51" t="s">
        <v>232</v>
      </c>
      <c r="B107" s="3" t="s">
        <v>1</v>
      </c>
      <c r="C107" s="3">
        <v>15</v>
      </c>
      <c r="D107" s="61">
        <v>35</v>
      </c>
      <c r="E107" s="39"/>
      <c r="F107" s="40">
        <f t="shared" si="1"/>
        <v>0</v>
      </c>
    </row>
    <row r="108" spans="1:6" s="41" customFormat="1">
      <c r="A108" s="58" t="s">
        <v>127</v>
      </c>
      <c r="B108" s="37" t="s">
        <v>1</v>
      </c>
      <c r="C108" s="38">
        <v>15</v>
      </c>
      <c r="D108" s="61">
        <v>50</v>
      </c>
      <c r="E108" s="39"/>
      <c r="F108" s="40">
        <f t="shared" si="1"/>
        <v>0</v>
      </c>
    </row>
    <row r="109" spans="1:6" s="41" customFormat="1">
      <c r="A109" s="58" t="s">
        <v>128</v>
      </c>
      <c r="B109" s="37" t="s">
        <v>1</v>
      </c>
      <c r="C109" s="38">
        <v>15</v>
      </c>
      <c r="D109" s="61">
        <v>45</v>
      </c>
      <c r="E109" s="39"/>
      <c r="F109" s="40">
        <f t="shared" si="1"/>
        <v>0</v>
      </c>
    </row>
    <row r="110" spans="1:6" s="41" customFormat="1">
      <c r="A110" s="36" t="s">
        <v>73</v>
      </c>
      <c r="B110" s="37" t="s">
        <v>1</v>
      </c>
      <c r="C110" s="38">
        <v>15</v>
      </c>
      <c r="D110" s="61">
        <v>50</v>
      </c>
      <c r="E110" s="39"/>
      <c r="F110" s="40">
        <f t="shared" si="1"/>
        <v>0</v>
      </c>
    </row>
    <row r="111" spans="1:6" s="41" customFormat="1">
      <c r="A111" s="36" t="s">
        <v>53</v>
      </c>
      <c r="B111" s="37" t="s">
        <v>1</v>
      </c>
      <c r="C111" s="38">
        <v>15</v>
      </c>
      <c r="D111" s="61">
        <v>30</v>
      </c>
      <c r="E111" s="39"/>
      <c r="F111" s="40">
        <f t="shared" si="1"/>
        <v>0</v>
      </c>
    </row>
    <row r="112" spans="1:6" s="41" customFormat="1">
      <c r="A112" s="58" t="s">
        <v>116</v>
      </c>
      <c r="B112" s="37" t="s">
        <v>3</v>
      </c>
      <c r="C112" s="38">
        <v>15</v>
      </c>
      <c r="D112" s="61">
        <v>55</v>
      </c>
      <c r="E112" s="39"/>
      <c r="F112" s="40">
        <f t="shared" si="1"/>
        <v>0</v>
      </c>
    </row>
    <row r="113" spans="1:6" s="41" customFormat="1">
      <c r="A113" s="57" t="s">
        <v>203</v>
      </c>
      <c r="B113" s="49" t="s">
        <v>89</v>
      </c>
      <c r="C113" s="49">
        <v>15</v>
      </c>
      <c r="D113" s="61">
        <v>70</v>
      </c>
      <c r="E113" s="39"/>
      <c r="F113" s="40">
        <f t="shared" si="1"/>
        <v>0</v>
      </c>
    </row>
    <row r="114" spans="1:6" s="41" customFormat="1">
      <c r="A114" s="36" t="s">
        <v>65</v>
      </c>
      <c r="B114" s="37" t="s">
        <v>3</v>
      </c>
      <c r="C114" s="38">
        <v>15</v>
      </c>
      <c r="D114" s="61">
        <v>50</v>
      </c>
      <c r="E114" s="39"/>
      <c r="F114" s="40">
        <f t="shared" si="1"/>
        <v>0</v>
      </c>
    </row>
    <row r="115" spans="1:6" s="41" customFormat="1">
      <c r="A115" s="59" t="s">
        <v>287</v>
      </c>
      <c r="B115" s="60" t="s">
        <v>97</v>
      </c>
      <c r="C115" s="60">
        <v>15</v>
      </c>
      <c r="D115" s="61"/>
      <c r="E115" s="39"/>
      <c r="F115" s="40">
        <f t="shared" si="1"/>
        <v>0</v>
      </c>
    </row>
    <row r="116" spans="1:6" s="41" customFormat="1">
      <c r="A116" s="51" t="s">
        <v>183</v>
      </c>
      <c r="B116" s="37" t="s">
        <v>89</v>
      </c>
      <c r="C116" s="38">
        <v>15</v>
      </c>
      <c r="D116" s="61">
        <v>50</v>
      </c>
      <c r="E116" s="39"/>
      <c r="F116" s="40">
        <f t="shared" si="1"/>
        <v>0</v>
      </c>
    </row>
    <row r="117" spans="1:6" s="41" customFormat="1">
      <c r="A117" s="51" t="s">
        <v>184</v>
      </c>
      <c r="B117" s="37" t="s">
        <v>176</v>
      </c>
      <c r="C117" s="38">
        <v>15</v>
      </c>
      <c r="D117" s="61">
        <v>50</v>
      </c>
      <c r="E117" s="39"/>
      <c r="F117" s="40">
        <f t="shared" si="1"/>
        <v>0</v>
      </c>
    </row>
    <row r="118" spans="1:6" s="41" customFormat="1">
      <c r="A118" s="57" t="s">
        <v>204</v>
      </c>
      <c r="B118" s="49" t="s">
        <v>89</v>
      </c>
      <c r="C118" s="49">
        <v>15</v>
      </c>
      <c r="D118" s="61">
        <v>60</v>
      </c>
      <c r="E118" s="39"/>
      <c r="F118" s="40">
        <f t="shared" si="1"/>
        <v>0</v>
      </c>
    </row>
    <row r="119" spans="1:6" s="41" customFormat="1">
      <c r="A119" s="36" t="s">
        <v>152</v>
      </c>
      <c r="B119" s="37" t="s">
        <v>97</v>
      </c>
      <c r="C119" s="38">
        <v>15</v>
      </c>
      <c r="D119" s="61">
        <v>50</v>
      </c>
      <c r="E119" s="39"/>
      <c r="F119" s="40">
        <f t="shared" si="1"/>
        <v>0</v>
      </c>
    </row>
    <row r="120" spans="1:6" s="41" customFormat="1">
      <c r="A120" s="36" t="s">
        <v>304</v>
      </c>
      <c r="B120" s="37" t="s">
        <v>1</v>
      </c>
      <c r="C120" s="38">
        <v>15</v>
      </c>
      <c r="D120" s="61"/>
      <c r="E120" s="39"/>
      <c r="F120" s="40">
        <f t="shared" si="1"/>
        <v>0</v>
      </c>
    </row>
    <row r="121" spans="1:6" s="41" customFormat="1">
      <c r="A121" s="51" t="s">
        <v>234</v>
      </c>
      <c r="B121" s="3" t="s">
        <v>1</v>
      </c>
      <c r="C121" s="3">
        <v>15</v>
      </c>
      <c r="D121" s="61">
        <v>45</v>
      </c>
      <c r="E121" s="39"/>
      <c r="F121" s="40">
        <f t="shared" si="1"/>
        <v>0</v>
      </c>
    </row>
    <row r="122" spans="1:6" s="41" customFormat="1">
      <c r="A122" s="51" t="s">
        <v>233</v>
      </c>
      <c r="B122" s="3" t="s">
        <v>1</v>
      </c>
      <c r="C122" s="3">
        <v>15</v>
      </c>
      <c r="D122" s="61">
        <v>55</v>
      </c>
      <c r="E122" s="39"/>
      <c r="F122" s="40">
        <f t="shared" si="1"/>
        <v>0</v>
      </c>
    </row>
    <row r="123" spans="1:6" s="41" customFormat="1">
      <c r="A123" s="36" t="s">
        <v>94</v>
      </c>
      <c r="B123" s="37" t="s">
        <v>1</v>
      </c>
      <c r="C123" s="38">
        <v>15</v>
      </c>
      <c r="D123" s="61">
        <v>55</v>
      </c>
      <c r="E123" s="39"/>
      <c r="F123" s="40">
        <f t="shared" si="1"/>
        <v>0</v>
      </c>
    </row>
    <row r="124" spans="1:6" s="41" customFormat="1">
      <c r="A124" s="36" t="s">
        <v>129</v>
      </c>
      <c r="B124" s="37" t="s">
        <v>97</v>
      </c>
      <c r="C124" s="38">
        <v>20</v>
      </c>
      <c r="D124" s="61">
        <v>50</v>
      </c>
      <c r="E124" s="39"/>
      <c r="F124" s="40">
        <f t="shared" si="1"/>
        <v>0</v>
      </c>
    </row>
    <row r="125" spans="1:6" s="41" customFormat="1">
      <c r="A125" s="51" t="s">
        <v>253</v>
      </c>
      <c r="B125" s="3" t="s">
        <v>97</v>
      </c>
      <c r="C125" s="3">
        <v>20</v>
      </c>
      <c r="D125" s="61">
        <v>55</v>
      </c>
      <c r="E125" s="39"/>
      <c r="F125" s="40">
        <f t="shared" si="1"/>
        <v>0</v>
      </c>
    </row>
    <row r="126" spans="1:6" s="41" customFormat="1">
      <c r="A126" s="58" t="s">
        <v>117</v>
      </c>
      <c r="B126" s="37" t="s">
        <v>2</v>
      </c>
      <c r="C126" s="38">
        <v>15</v>
      </c>
      <c r="D126" s="61">
        <v>50</v>
      </c>
      <c r="E126" s="39"/>
      <c r="F126" s="40">
        <f t="shared" si="1"/>
        <v>0</v>
      </c>
    </row>
    <row r="127" spans="1:6" s="41" customFormat="1">
      <c r="A127" s="58" t="s">
        <v>158</v>
      </c>
      <c r="B127" s="37" t="s">
        <v>89</v>
      </c>
      <c r="C127" s="38">
        <v>15</v>
      </c>
      <c r="D127" s="61">
        <v>55</v>
      </c>
      <c r="E127" s="39"/>
      <c r="F127" s="40">
        <f t="shared" si="1"/>
        <v>0</v>
      </c>
    </row>
    <row r="128" spans="1:6" s="41" customFormat="1">
      <c r="A128" s="58" t="s">
        <v>193</v>
      </c>
      <c r="B128" s="37" t="s">
        <v>97</v>
      </c>
      <c r="C128" s="38">
        <v>15</v>
      </c>
      <c r="D128" s="61">
        <v>45</v>
      </c>
      <c r="E128" s="39"/>
      <c r="F128" s="40">
        <f t="shared" si="1"/>
        <v>0</v>
      </c>
    </row>
    <row r="129" spans="1:6" s="41" customFormat="1">
      <c r="A129" s="58" t="s">
        <v>305</v>
      </c>
      <c r="B129" s="37" t="s">
        <v>3</v>
      </c>
      <c r="C129" s="38">
        <v>15</v>
      </c>
      <c r="D129" s="61"/>
      <c r="E129" s="39"/>
      <c r="F129" s="40">
        <f t="shared" si="1"/>
        <v>0</v>
      </c>
    </row>
    <row r="130" spans="1:6" s="41" customFormat="1">
      <c r="A130" s="36" t="s">
        <v>74</v>
      </c>
      <c r="B130" s="37" t="s">
        <v>3</v>
      </c>
      <c r="C130" s="38">
        <v>15</v>
      </c>
      <c r="D130" s="61">
        <v>50</v>
      </c>
      <c r="E130" s="39"/>
      <c r="F130" s="40">
        <f t="shared" si="1"/>
        <v>0</v>
      </c>
    </row>
    <row r="131" spans="1:6" s="41" customFormat="1">
      <c r="A131" s="51" t="s">
        <v>254</v>
      </c>
      <c r="B131" s="3" t="s">
        <v>89</v>
      </c>
      <c r="C131" s="3">
        <v>20</v>
      </c>
      <c r="D131" s="61">
        <v>50</v>
      </c>
      <c r="E131" s="39"/>
      <c r="F131" s="40">
        <f t="shared" si="1"/>
        <v>0</v>
      </c>
    </row>
    <row r="132" spans="1:6" s="41" customFormat="1">
      <c r="A132" s="56" t="s">
        <v>166</v>
      </c>
      <c r="B132" s="3" t="s">
        <v>89</v>
      </c>
      <c r="C132" s="3">
        <v>15</v>
      </c>
      <c r="D132" s="61">
        <v>50</v>
      </c>
      <c r="E132" s="39"/>
      <c r="F132" s="40">
        <f t="shared" si="1"/>
        <v>0</v>
      </c>
    </row>
    <row r="133" spans="1:6" s="41" customFormat="1">
      <c r="A133" s="56" t="s">
        <v>167</v>
      </c>
      <c r="B133" s="3" t="s">
        <v>89</v>
      </c>
      <c r="C133" s="3">
        <v>15</v>
      </c>
      <c r="D133" s="61">
        <v>45</v>
      </c>
      <c r="E133" s="39"/>
      <c r="F133" s="40">
        <f t="shared" si="1"/>
        <v>0</v>
      </c>
    </row>
    <row r="134" spans="1:6" s="41" customFormat="1">
      <c r="A134" s="36" t="s">
        <v>54</v>
      </c>
      <c r="B134" s="37" t="s">
        <v>3</v>
      </c>
      <c r="C134" s="38">
        <v>15</v>
      </c>
      <c r="D134" s="61">
        <v>40</v>
      </c>
      <c r="E134" s="39"/>
      <c r="F134" s="40">
        <f t="shared" si="1"/>
        <v>0</v>
      </c>
    </row>
    <row r="135" spans="1:6" s="41" customFormat="1">
      <c r="A135" s="36" t="s">
        <v>76</v>
      </c>
      <c r="B135" s="37" t="s">
        <v>3</v>
      </c>
      <c r="C135" s="38">
        <v>15</v>
      </c>
      <c r="D135" s="61">
        <v>55</v>
      </c>
      <c r="E135" s="39"/>
      <c r="F135" s="40">
        <f t="shared" si="1"/>
        <v>0</v>
      </c>
    </row>
    <row r="136" spans="1:6" s="41" customFormat="1">
      <c r="A136" s="36" t="s">
        <v>103</v>
      </c>
      <c r="B136" s="37" t="s">
        <v>1</v>
      </c>
      <c r="C136" s="38">
        <v>15</v>
      </c>
      <c r="D136" s="61">
        <v>50</v>
      </c>
      <c r="E136" s="39"/>
      <c r="F136" s="40">
        <f t="shared" si="1"/>
        <v>0</v>
      </c>
    </row>
    <row r="137" spans="1:6" s="41" customFormat="1">
      <c r="A137" s="36" t="s">
        <v>151</v>
      </c>
      <c r="B137" s="37" t="s">
        <v>1</v>
      </c>
      <c r="C137" s="38">
        <v>15</v>
      </c>
      <c r="D137" s="61">
        <v>50</v>
      </c>
      <c r="E137" s="39"/>
      <c r="F137" s="40">
        <f t="shared" si="1"/>
        <v>0</v>
      </c>
    </row>
    <row r="138" spans="1:6" s="41" customFormat="1">
      <c r="A138" s="36" t="s">
        <v>188</v>
      </c>
      <c r="B138" s="37" t="s">
        <v>1</v>
      </c>
      <c r="C138" s="38">
        <v>15</v>
      </c>
      <c r="D138" s="61">
        <v>65</v>
      </c>
      <c r="E138" s="39"/>
      <c r="F138" s="40">
        <f t="shared" si="1"/>
        <v>0</v>
      </c>
    </row>
    <row r="139" spans="1:6" s="41" customFormat="1">
      <c r="A139" s="51" t="s">
        <v>280</v>
      </c>
      <c r="B139" s="50" t="s">
        <v>97</v>
      </c>
      <c r="C139" s="50">
        <v>10</v>
      </c>
      <c r="D139" s="61">
        <v>180</v>
      </c>
      <c r="E139" s="39"/>
      <c r="F139" s="40">
        <f t="shared" si="1"/>
        <v>0</v>
      </c>
    </row>
    <row r="140" spans="1:6" s="41" customFormat="1">
      <c r="A140" s="51" t="s">
        <v>256</v>
      </c>
      <c r="B140" s="3" t="s">
        <v>2</v>
      </c>
      <c r="C140" s="3">
        <v>15</v>
      </c>
      <c r="D140" s="61">
        <v>50</v>
      </c>
      <c r="E140" s="39"/>
      <c r="F140" s="40">
        <f t="shared" si="1"/>
        <v>0</v>
      </c>
    </row>
    <row r="141" spans="1:6" s="41" customFormat="1">
      <c r="A141" s="51" t="s">
        <v>255</v>
      </c>
      <c r="B141" s="3" t="s">
        <v>2</v>
      </c>
      <c r="C141" s="3">
        <v>15</v>
      </c>
      <c r="D141" s="61">
        <v>50</v>
      </c>
      <c r="E141" s="39"/>
      <c r="F141" s="40">
        <f t="shared" si="1"/>
        <v>0</v>
      </c>
    </row>
    <row r="142" spans="1:6" s="41" customFormat="1">
      <c r="A142" s="51" t="s">
        <v>257</v>
      </c>
      <c r="B142" s="3" t="s">
        <v>97</v>
      </c>
      <c r="C142" s="3">
        <v>15</v>
      </c>
      <c r="D142" s="61">
        <v>60</v>
      </c>
      <c r="E142" s="39"/>
      <c r="F142" s="40">
        <f t="shared" si="1"/>
        <v>0</v>
      </c>
    </row>
    <row r="143" spans="1:6" s="41" customFormat="1">
      <c r="A143" s="51" t="s">
        <v>293</v>
      </c>
      <c r="B143" s="3"/>
      <c r="C143" s="3">
        <v>5</v>
      </c>
      <c r="D143" s="61"/>
      <c r="E143" s="39"/>
      <c r="F143" s="40">
        <f t="shared" si="1"/>
        <v>0</v>
      </c>
    </row>
    <row r="144" spans="1:6" s="41" customFormat="1">
      <c r="A144" s="57" t="s">
        <v>205</v>
      </c>
      <c r="B144" s="49" t="s">
        <v>1</v>
      </c>
      <c r="C144" s="49">
        <v>10</v>
      </c>
      <c r="D144" s="61">
        <v>175</v>
      </c>
      <c r="E144" s="39"/>
      <c r="F144" s="40">
        <f t="shared" si="1"/>
        <v>0</v>
      </c>
    </row>
    <row r="145" spans="1:6" s="41" customFormat="1">
      <c r="A145" s="51" t="s">
        <v>258</v>
      </c>
      <c r="B145" s="3" t="s">
        <v>2</v>
      </c>
      <c r="C145" s="3">
        <v>15</v>
      </c>
      <c r="D145" s="61">
        <v>300</v>
      </c>
      <c r="E145" s="39"/>
      <c r="F145" s="40">
        <f t="shared" si="1"/>
        <v>0</v>
      </c>
    </row>
    <row r="146" spans="1:6" s="41" customFormat="1">
      <c r="A146" s="51" t="s">
        <v>235</v>
      </c>
      <c r="B146" s="3" t="s">
        <v>89</v>
      </c>
      <c r="C146" s="3">
        <v>10</v>
      </c>
      <c r="D146" s="61">
        <v>50</v>
      </c>
      <c r="E146" s="39"/>
      <c r="F146" s="40">
        <f t="shared" si="1"/>
        <v>0</v>
      </c>
    </row>
    <row r="147" spans="1:6" s="41" customFormat="1">
      <c r="A147" s="36" t="s">
        <v>130</v>
      </c>
      <c r="B147" s="37" t="s">
        <v>3</v>
      </c>
      <c r="C147" s="38">
        <v>15</v>
      </c>
      <c r="D147" s="61">
        <v>40</v>
      </c>
      <c r="E147" s="39"/>
      <c r="F147" s="40">
        <f t="shared" si="1"/>
        <v>0</v>
      </c>
    </row>
    <row r="148" spans="1:6" s="41" customFormat="1">
      <c r="A148" s="36" t="s">
        <v>55</v>
      </c>
      <c r="B148" s="37" t="s">
        <v>3</v>
      </c>
      <c r="C148" s="38">
        <v>20</v>
      </c>
      <c r="D148" s="61">
        <v>60</v>
      </c>
      <c r="E148" s="39"/>
      <c r="F148" s="40">
        <f t="shared" si="1"/>
        <v>0</v>
      </c>
    </row>
    <row r="149" spans="1:6" s="41" customFormat="1">
      <c r="A149" s="36" t="s">
        <v>131</v>
      </c>
      <c r="B149" s="37"/>
      <c r="C149" s="38">
        <v>20</v>
      </c>
      <c r="D149" s="61">
        <v>50</v>
      </c>
      <c r="E149" s="39"/>
      <c r="F149" s="40">
        <f t="shared" si="1"/>
        <v>0</v>
      </c>
    </row>
    <row r="150" spans="1:6" s="41" customFormat="1">
      <c r="A150" s="36" t="s">
        <v>194</v>
      </c>
      <c r="B150" s="37" t="s">
        <v>89</v>
      </c>
      <c r="C150" s="38">
        <v>15</v>
      </c>
      <c r="D150" s="61">
        <v>60</v>
      </c>
      <c r="E150" s="39"/>
      <c r="F150" s="40">
        <f t="shared" si="1"/>
        <v>0</v>
      </c>
    </row>
    <row r="151" spans="1:6" s="41" customFormat="1">
      <c r="A151" s="36" t="s">
        <v>104</v>
      </c>
      <c r="B151" s="37" t="s">
        <v>89</v>
      </c>
      <c r="C151" s="38">
        <v>15</v>
      </c>
      <c r="D151" s="61">
        <v>50</v>
      </c>
      <c r="E151" s="39"/>
      <c r="F151" s="40">
        <f t="shared" si="1"/>
        <v>0</v>
      </c>
    </row>
    <row r="152" spans="1:6" s="41" customFormat="1">
      <c r="A152" s="51" t="s">
        <v>178</v>
      </c>
      <c r="B152" s="37" t="s">
        <v>1</v>
      </c>
      <c r="C152" s="38">
        <v>15</v>
      </c>
      <c r="D152" s="61">
        <v>50</v>
      </c>
      <c r="E152" s="39"/>
      <c r="F152" s="40">
        <f t="shared" si="1"/>
        <v>0</v>
      </c>
    </row>
    <row r="153" spans="1:6" s="41" customFormat="1">
      <c r="A153" s="36" t="s">
        <v>93</v>
      </c>
      <c r="B153" s="37" t="s">
        <v>2</v>
      </c>
      <c r="C153" s="38">
        <v>15</v>
      </c>
      <c r="D153" s="61">
        <v>50</v>
      </c>
      <c r="E153" s="39"/>
      <c r="F153" s="40">
        <f t="shared" si="1"/>
        <v>0</v>
      </c>
    </row>
    <row r="154" spans="1:6" s="41" customFormat="1">
      <c r="A154" s="51" t="s">
        <v>236</v>
      </c>
      <c r="B154" s="3" t="s">
        <v>2</v>
      </c>
      <c r="C154" s="3">
        <v>15</v>
      </c>
      <c r="D154" s="61">
        <v>60</v>
      </c>
      <c r="E154" s="39"/>
      <c r="F154" s="40">
        <f t="shared" si="1"/>
        <v>0</v>
      </c>
    </row>
    <row r="155" spans="1:6" s="41" customFormat="1">
      <c r="A155" s="59" t="s">
        <v>288</v>
      </c>
      <c r="B155" s="60" t="s">
        <v>2</v>
      </c>
      <c r="C155" s="60">
        <v>15</v>
      </c>
      <c r="D155" s="61"/>
      <c r="E155" s="39"/>
      <c r="F155" s="40">
        <f t="shared" si="1"/>
        <v>0</v>
      </c>
    </row>
    <row r="156" spans="1:6" s="41" customFormat="1">
      <c r="A156" s="51" t="s">
        <v>259</v>
      </c>
      <c r="B156" s="3" t="s">
        <v>2</v>
      </c>
      <c r="C156" s="3">
        <v>15</v>
      </c>
      <c r="D156" s="61">
        <v>45</v>
      </c>
      <c r="E156" s="39"/>
      <c r="F156" s="40">
        <f t="shared" si="1"/>
        <v>0</v>
      </c>
    </row>
    <row r="157" spans="1:6" s="41" customFormat="1">
      <c r="A157" s="51" t="s">
        <v>237</v>
      </c>
      <c r="B157" s="3" t="s">
        <v>2</v>
      </c>
      <c r="C157" s="3">
        <v>15</v>
      </c>
      <c r="D157" s="61">
        <v>80</v>
      </c>
      <c r="E157" s="39"/>
      <c r="F157" s="40">
        <f t="shared" ref="F157:F220" si="2">D157*E157</f>
        <v>0</v>
      </c>
    </row>
    <row r="158" spans="1:6" s="41" customFormat="1">
      <c r="A158" s="36" t="s">
        <v>98</v>
      </c>
      <c r="B158" s="37" t="s">
        <v>3</v>
      </c>
      <c r="C158" s="38">
        <v>15</v>
      </c>
      <c r="D158" s="61">
        <v>50</v>
      </c>
      <c r="E158" s="39"/>
      <c r="F158" s="40">
        <f t="shared" si="2"/>
        <v>0</v>
      </c>
    </row>
    <row r="159" spans="1:6" s="41" customFormat="1">
      <c r="A159" s="51" t="s">
        <v>260</v>
      </c>
      <c r="B159" s="3" t="s">
        <v>3</v>
      </c>
      <c r="C159" s="3">
        <v>20</v>
      </c>
      <c r="D159" s="61">
        <v>110</v>
      </c>
      <c r="E159" s="39"/>
      <c r="F159" s="40">
        <f t="shared" si="2"/>
        <v>0</v>
      </c>
    </row>
    <row r="160" spans="1:6" s="41" customFormat="1">
      <c r="A160" s="51" t="s">
        <v>261</v>
      </c>
      <c r="B160" s="3" t="s">
        <v>89</v>
      </c>
      <c r="C160" s="3">
        <v>20</v>
      </c>
      <c r="D160" s="61">
        <v>45</v>
      </c>
      <c r="E160" s="39"/>
      <c r="F160" s="40">
        <f t="shared" si="2"/>
        <v>0</v>
      </c>
    </row>
    <row r="161" spans="1:6" s="41" customFormat="1">
      <c r="A161" s="51" t="s">
        <v>238</v>
      </c>
      <c r="B161" s="3" t="s">
        <v>3</v>
      </c>
      <c r="C161" s="3">
        <v>15</v>
      </c>
      <c r="D161" s="61">
        <v>45</v>
      </c>
      <c r="E161" s="39"/>
      <c r="F161" s="40">
        <f t="shared" si="2"/>
        <v>0</v>
      </c>
    </row>
    <row r="162" spans="1:6" s="41" customFormat="1">
      <c r="A162" s="36" t="s">
        <v>66</v>
      </c>
      <c r="B162" s="37" t="s">
        <v>3</v>
      </c>
      <c r="C162" s="38">
        <v>15</v>
      </c>
      <c r="D162" s="61">
        <v>50</v>
      </c>
      <c r="E162" s="39"/>
      <c r="F162" s="40">
        <f t="shared" si="2"/>
        <v>0</v>
      </c>
    </row>
    <row r="163" spans="1:6" s="41" customFormat="1">
      <c r="A163" s="56" t="s">
        <v>168</v>
      </c>
      <c r="B163" s="3" t="s">
        <v>97</v>
      </c>
      <c r="C163" s="3">
        <v>15</v>
      </c>
      <c r="D163" s="61">
        <v>50</v>
      </c>
      <c r="E163" s="39"/>
      <c r="F163" s="40">
        <f t="shared" si="2"/>
        <v>0</v>
      </c>
    </row>
    <row r="164" spans="1:6" s="41" customFormat="1">
      <c r="A164" s="67" t="s">
        <v>299</v>
      </c>
      <c r="B164" s="3" t="s">
        <v>89</v>
      </c>
      <c r="C164" s="3">
        <v>15</v>
      </c>
      <c r="D164" s="61"/>
      <c r="E164" s="39"/>
      <c r="F164" s="40">
        <f t="shared" si="2"/>
        <v>0</v>
      </c>
    </row>
    <row r="165" spans="1:6" s="41" customFormat="1">
      <c r="A165" s="36" t="s">
        <v>96</v>
      </c>
      <c r="B165" s="37" t="s">
        <v>1</v>
      </c>
      <c r="C165" s="38">
        <v>15</v>
      </c>
      <c r="D165" s="61">
        <v>50</v>
      </c>
      <c r="E165" s="39"/>
      <c r="F165" s="40">
        <f t="shared" si="2"/>
        <v>0</v>
      </c>
    </row>
    <row r="166" spans="1:6" s="41" customFormat="1">
      <c r="A166" s="36" t="s">
        <v>56</v>
      </c>
      <c r="B166" s="37" t="s">
        <v>3</v>
      </c>
      <c r="C166" s="38">
        <v>15</v>
      </c>
      <c r="D166" s="61">
        <v>45</v>
      </c>
      <c r="E166" s="39"/>
      <c r="F166" s="40">
        <f t="shared" si="2"/>
        <v>0</v>
      </c>
    </row>
    <row r="167" spans="1:6" s="41" customFormat="1">
      <c r="A167" s="36" t="s">
        <v>146</v>
      </c>
      <c r="B167" s="37" t="s">
        <v>2</v>
      </c>
      <c r="C167" s="38">
        <v>15</v>
      </c>
      <c r="D167" s="61">
        <v>65</v>
      </c>
      <c r="E167" s="39"/>
      <c r="F167" s="40">
        <f t="shared" si="2"/>
        <v>0</v>
      </c>
    </row>
    <row r="168" spans="1:6" s="41" customFormat="1">
      <c r="A168" s="51" t="s">
        <v>239</v>
      </c>
      <c r="B168" s="3" t="s">
        <v>2</v>
      </c>
      <c r="C168" s="3">
        <v>15</v>
      </c>
      <c r="D168" s="61">
        <v>45</v>
      </c>
      <c r="E168" s="39"/>
      <c r="F168" s="40">
        <f t="shared" si="2"/>
        <v>0</v>
      </c>
    </row>
    <row r="169" spans="1:6" s="41" customFormat="1">
      <c r="A169" s="51" t="s">
        <v>262</v>
      </c>
      <c r="B169" s="3" t="s">
        <v>89</v>
      </c>
      <c r="C169" s="3">
        <v>20</v>
      </c>
      <c r="D169" s="61">
        <v>45</v>
      </c>
      <c r="E169" s="39"/>
      <c r="F169" s="40">
        <f t="shared" si="2"/>
        <v>0</v>
      </c>
    </row>
    <row r="170" spans="1:6" s="41" customFormat="1">
      <c r="A170" s="51" t="s">
        <v>263</v>
      </c>
      <c r="B170" s="3" t="s">
        <v>89</v>
      </c>
      <c r="C170" s="3">
        <v>20</v>
      </c>
      <c r="D170" s="61">
        <v>80</v>
      </c>
      <c r="E170" s="39"/>
      <c r="F170" s="40">
        <f t="shared" si="2"/>
        <v>0</v>
      </c>
    </row>
    <row r="171" spans="1:6" s="41" customFormat="1">
      <c r="A171" s="36" t="s">
        <v>87</v>
      </c>
      <c r="B171" s="37" t="s">
        <v>3</v>
      </c>
      <c r="C171" s="38">
        <v>15</v>
      </c>
      <c r="D171" s="61">
        <v>50</v>
      </c>
      <c r="E171" s="39"/>
      <c r="F171" s="40">
        <f t="shared" si="2"/>
        <v>0</v>
      </c>
    </row>
    <row r="172" spans="1:6" s="41" customFormat="1">
      <c r="A172" s="51" t="s">
        <v>264</v>
      </c>
      <c r="B172" s="3" t="s">
        <v>3</v>
      </c>
      <c r="C172" s="3">
        <v>20</v>
      </c>
      <c r="D172" s="61">
        <v>45</v>
      </c>
      <c r="E172" s="39"/>
      <c r="F172" s="40">
        <f t="shared" si="2"/>
        <v>0</v>
      </c>
    </row>
    <row r="173" spans="1:6" s="41" customFormat="1">
      <c r="A173" s="36" t="s">
        <v>109</v>
      </c>
      <c r="B173" s="37" t="s">
        <v>2</v>
      </c>
      <c r="C173" s="38">
        <v>20</v>
      </c>
      <c r="D173" s="61">
        <v>50</v>
      </c>
      <c r="E173" s="39"/>
      <c r="F173" s="40">
        <f t="shared" si="2"/>
        <v>0</v>
      </c>
    </row>
    <row r="174" spans="1:6" s="41" customFormat="1">
      <c r="A174" s="56" t="s">
        <v>169</v>
      </c>
      <c r="B174" s="3" t="s">
        <v>89</v>
      </c>
      <c r="C174" s="3">
        <v>15</v>
      </c>
      <c r="D174" s="61">
        <v>40</v>
      </c>
      <c r="E174" s="39"/>
      <c r="F174" s="40">
        <f t="shared" si="2"/>
        <v>0</v>
      </c>
    </row>
    <row r="175" spans="1:6" s="41" customFormat="1">
      <c r="A175" s="36" t="s">
        <v>88</v>
      </c>
      <c r="B175" s="37" t="s">
        <v>3</v>
      </c>
      <c r="C175" s="38">
        <v>20</v>
      </c>
      <c r="D175" s="61">
        <v>80</v>
      </c>
      <c r="E175" s="39"/>
      <c r="F175" s="40">
        <f t="shared" si="2"/>
        <v>0</v>
      </c>
    </row>
    <row r="176" spans="1:6" s="41" customFormat="1">
      <c r="A176" s="56" t="s">
        <v>170</v>
      </c>
      <c r="B176" s="3" t="s">
        <v>2</v>
      </c>
      <c r="C176" s="3">
        <v>15</v>
      </c>
      <c r="D176" s="61">
        <v>45</v>
      </c>
      <c r="E176" s="39"/>
      <c r="F176" s="40">
        <f t="shared" si="2"/>
        <v>0</v>
      </c>
    </row>
    <row r="177" spans="1:6" s="41" customFormat="1">
      <c r="A177" s="58" t="s">
        <v>118</v>
      </c>
      <c r="B177" s="37" t="s">
        <v>2</v>
      </c>
      <c r="C177" s="38">
        <v>15</v>
      </c>
      <c r="D177" s="61">
        <v>45</v>
      </c>
      <c r="E177" s="39"/>
      <c r="F177" s="40">
        <f t="shared" si="2"/>
        <v>0</v>
      </c>
    </row>
    <row r="178" spans="1:6" s="41" customFormat="1">
      <c r="A178" s="36" t="s">
        <v>147</v>
      </c>
      <c r="B178" s="37" t="s">
        <v>97</v>
      </c>
      <c r="C178" s="38">
        <v>15</v>
      </c>
      <c r="D178" s="61">
        <v>45</v>
      </c>
      <c r="E178" s="39"/>
      <c r="F178" s="40">
        <f t="shared" si="2"/>
        <v>0</v>
      </c>
    </row>
    <row r="179" spans="1:6" s="41" customFormat="1">
      <c r="A179" s="36" t="s">
        <v>86</v>
      </c>
      <c r="B179" s="37" t="s">
        <v>3</v>
      </c>
      <c r="C179" s="38">
        <v>15</v>
      </c>
      <c r="D179" s="61">
        <v>60</v>
      </c>
      <c r="E179" s="39"/>
      <c r="F179" s="40">
        <f t="shared" si="2"/>
        <v>0</v>
      </c>
    </row>
    <row r="180" spans="1:6" s="41" customFormat="1">
      <c r="A180" s="36" t="s">
        <v>86</v>
      </c>
      <c r="B180" s="37" t="s">
        <v>3</v>
      </c>
      <c r="C180" s="38">
        <v>20</v>
      </c>
      <c r="D180" s="61">
        <v>75</v>
      </c>
      <c r="E180" s="39"/>
      <c r="F180" s="40">
        <f t="shared" si="2"/>
        <v>0</v>
      </c>
    </row>
    <row r="181" spans="1:6" s="41" customFormat="1">
      <c r="A181" s="51" t="s">
        <v>265</v>
      </c>
      <c r="B181" s="3" t="s">
        <v>89</v>
      </c>
      <c r="C181" s="3">
        <v>20</v>
      </c>
      <c r="D181" s="61">
        <v>80</v>
      </c>
      <c r="E181" s="39"/>
      <c r="F181" s="40">
        <f t="shared" si="2"/>
        <v>0</v>
      </c>
    </row>
    <row r="182" spans="1:6" s="41" customFormat="1">
      <c r="A182" s="36" t="s">
        <v>195</v>
      </c>
      <c r="B182" s="37" t="s">
        <v>1</v>
      </c>
      <c r="C182" s="38">
        <v>15</v>
      </c>
      <c r="D182" s="61">
        <v>45</v>
      </c>
      <c r="E182" s="39"/>
      <c r="F182" s="40">
        <f t="shared" si="2"/>
        <v>0</v>
      </c>
    </row>
    <row r="183" spans="1:6" s="41" customFormat="1">
      <c r="A183" s="36" t="s">
        <v>132</v>
      </c>
      <c r="B183" s="37" t="s">
        <v>89</v>
      </c>
      <c r="C183" s="38">
        <v>15</v>
      </c>
      <c r="D183" s="61">
        <v>50</v>
      </c>
      <c r="E183" s="39"/>
      <c r="F183" s="40">
        <f t="shared" si="2"/>
        <v>0</v>
      </c>
    </row>
    <row r="184" spans="1:6" s="41" customFormat="1">
      <c r="A184" s="36" t="s">
        <v>133</v>
      </c>
      <c r="B184" s="37" t="s">
        <v>1</v>
      </c>
      <c r="C184" s="38">
        <v>20</v>
      </c>
      <c r="D184" s="61">
        <v>50</v>
      </c>
      <c r="E184" s="39"/>
      <c r="F184" s="40">
        <f t="shared" si="2"/>
        <v>0</v>
      </c>
    </row>
    <row r="185" spans="1:6" s="41" customFormat="1">
      <c r="A185" s="36" t="s">
        <v>134</v>
      </c>
      <c r="B185" s="37" t="s">
        <v>1</v>
      </c>
      <c r="C185" s="38">
        <v>20</v>
      </c>
      <c r="D185" s="61">
        <v>50</v>
      </c>
      <c r="E185" s="39"/>
      <c r="F185" s="40">
        <f t="shared" si="2"/>
        <v>0</v>
      </c>
    </row>
    <row r="186" spans="1:6" s="41" customFormat="1">
      <c r="A186" s="57" t="s">
        <v>206</v>
      </c>
      <c r="B186" s="49" t="s">
        <v>1</v>
      </c>
      <c r="C186" s="49">
        <v>15</v>
      </c>
      <c r="D186" s="61">
        <v>60</v>
      </c>
      <c r="E186" s="39"/>
      <c r="F186" s="40">
        <f t="shared" si="2"/>
        <v>0</v>
      </c>
    </row>
    <row r="187" spans="1:6" s="41" customFormat="1">
      <c r="A187" s="36" t="s">
        <v>79</v>
      </c>
      <c r="B187" s="37" t="s">
        <v>3</v>
      </c>
      <c r="C187" s="38">
        <v>15</v>
      </c>
      <c r="D187" s="61">
        <v>45</v>
      </c>
      <c r="E187" s="39"/>
      <c r="F187" s="40">
        <f t="shared" si="2"/>
        <v>0</v>
      </c>
    </row>
    <row r="188" spans="1:6" s="41" customFormat="1">
      <c r="A188" s="59" t="s">
        <v>289</v>
      </c>
      <c r="B188" s="60" t="s">
        <v>89</v>
      </c>
      <c r="C188" s="60">
        <v>15</v>
      </c>
      <c r="D188" s="61"/>
      <c r="E188" s="39"/>
      <c r="F188" s="40">
        <f t="shared" si="2"/>
        <v>0</v>
      </c>
    </row>
    <row r="189" spans="1:6" s="41" customFormat="1">
      <c r="A189" s="51" t="s">
        <v>240</v>
      </c>
      <c r="B189" s="3" t="s">
        <v>3</v>
      </c>
      <c r="C189" s="3">
        <v>15</v>
      </c>
      <c r="D189" s="61">
        <v>45</v>
      </c>
      <c r="E189" s="39"/>
      <c r="F189" s="40">
        <f t="shared" si="2"/>
        <v>0</v>
      </c>
    </row>
    <row r="190" spans="1:6" s="41" customFormat="1">
      <c r="A190" s="36" t="s">
        <v>80</v>
      </c>
      <c r="B190" s="37" t="s">
        <v>2</v>
      </c>
      <c r="C190" s="38">
        <v>15</v>
      </c>
      <c r="D190" s="61">
        <v>60</v>
      </c>
      <c r="E190" s="39"/>
      <c r="F190" s="40">
        <f t="shared" si="2"/>
        <v>0</v>
      </c>
    </row>
    <row r="191" spans="1:6" s="41" customFormat="1">
      <c r="A191" s="51" t="s">
        <v>241</v>
      </c>
      <c r="B191" s="3" t="s">
        <v>3</v>
      </c>
      <c r="C191" s="3">
        <v>15</v>
      </c>
      <c r="D191" s="61">
        <v>45</v>
      </c>
      <c r="E191" s="39"/>
      <c r="F191" s="40">
        <f t="shared" si="2"/>
        <v>0</v>
      </c>
    </row>
    <row r="192" spans="1:6" s="41" customFormat="1">
      <c r="A192" s="59" t="s">
        <v>290</v>
      </c>
      <c r="B192" s="60" t="s">
        <v>3</v>
      </c>
      <c r="C192" s="60">
        <v>15</v>
      </c>
      <c r="D192" s="61"/>
      <c r="E192" s="39"/>
      <c r="F192" s="40">
        <f t="shared" si="2"/>
        <v>0</v>
      </c>
    </row>
    <row r="193" spans="1:6" s="41" customFormat="1">
      <c r="A193" s="36" t="s">
        <v>189</v>
      </c>
      <c r="B193" s="37" t="s">
        <v>89</v>
      </c>
      <c r="C193" s="38">
        <v>15</v>
      </c>
      <c r="D193" s="61">
        <v>50</v>
      </c>
      <c r="E193" s="39"/>
      <c r="F193" s="40">
        <f t="shared" si="2"/>
        <v>0</v>
      </c>
    </row>
    <row r="194" spans="1:6" s="41" customFormat="1">
      <c r="A194" s="51" t="s">
        <v>266</v>
      </c>
      <c r="B194" s="3" t="s">
        <v>89</v>
      </c>
      <c r="C194" s="3">
        <v>15</v>
      </c>
      <c r="D194" s="61">
        <v>45</v>
      </c>
      <c r="E194" s="39"/>
      <c r="F194" s="40">
        <f t="shared" si="2"/>
        <v>0</v>
      </c>
    </row>
    <row r="195" spans="1:6" s="41" customFormat="1">
      <c r="A195" s="36" t="s">
        <v>92</v>
      </c>
      <c r="B195" s="37" t="s">
        <v>2</v>
      </c>
      <c r="C195" s="38">
        <v>15</v>
      </c>
      <c r="D195" s="61">
        <v>50</v>
      </c>
      <c r="E195" s="39"/>
      <c r="F195" s="40">
        <f t="shared" si="2"/>
        <v>0</v>
      </c>
    </row>
    <row r="196" spans="1:6" s="41" customFormat="1">
      <c r="A196" s="57" t="s">
        <v>207</v>
      </c>
      <c r="B196" s="49" t="s">
        <v>89</v>
      </c>
      <c r="C196" s="49">
        <v>15</v>
      </c>
      <c r="D196" s="61">
        <v>55</v>
      </c>
      <c r="E196" s="39"/>
      <c r="F196" s="40">
        <f t="shared" si="2"/>
        <v>0</v>
      </c>
    </row>
    <row r="197" spans="1:6" s="41" customFormat="1">
      <c r="A197" s="58" t="s">
        <v>135</v>
      </c>
      <c r="B197" s="37" t="s">
        <v>89</v>
      </c>
      <c r="C197" s="38">
        <v>15</v>
      </c>
      <c r="D197" s="61">
        <v>45</v>
      </c>
      <c r="E197" s="39"/>
      <c r="F197" s="40">
        <f t="shared" si="2"/>
        <v>0</v>
      </c>
    </row>
    <row r="198" spans="1:6" s="41" customFormat="1">
      <c r="A198" s="36" t="s">
        <v>57</v>
      </c>
      <c r="B198" s="37" t="s">
        <v>3</v>
      </c>
      <c r="C198" s="38">
        <v>15</v>
      </c>
      <c r="D198" s="61">
        <v>50</v>
      </c>
      <c r="E198" s="39"/>
      <c r="F198" s="40">
        <f t="shared" si="2"/>
        <v>0</v>
      </c>
    </row>
    <row r="199" spans="1:6" s="41" customFormat="1">
      <c r="A199" s="59" t="s">
        <v>291</v>
      </c>
      <c r="B199" s="60" t="s">
        <v>3</v>
      </c>
      <c r="C199" s="60">
        <v>15</v>
      </c>
      <c r="D199" s="61"/>
      <c r="E199" s="39"/>
      <c r="F199" s="40">
        <f t="shared" si="2"/>
        <v>0</v>
      </c>
    </row>
    <row r="200" spans="1:6" s="41" customFormat="1">
      <c r="A200" s="36" t="s">
        <v>58</v>
      </c>
      <c r="B200" s="37" t="s">
        <v>3</v>
      </c>
      <c r="C200" s="38">
        <v>15</v>
      </c>
      <c r="D200" s="61">
        <v>45</v>
      </c>
      <c r="E200" s="39"/>
      <c r="F200" s="40">
        <f t="shared" si="2"/>
        <v>0</v>
      </c>
    </row>
    <row r="201" spans="1:6" s="41" customFormat="1">
      <c r="A201" s="36" t="s">
        <v>59</v>
      </c>
      <c r="B201" s="37" t="s">
        <v>3</v>
      </c>
      <c r="C201" s="38">
        <v>15</v>
      </c>
      <c r="D201" s="61">
        <v>35</v>
      </c>
      <c r="E201" s="39"/>
      <c r="F201" s="40">
        <f t="shared" si="2"/>
        <v>0</v>
      </c>
    </row>
    <row r="202" spans="1:6" s="41" customFormat="1">
      <c r="A202" s="51" t="s">
        <v>179</v>
      </c>
      <c r="B202" s="37" t="s">
        <v>2</v>
      </c>
      <c r="C202" s="38">
        <v>15</v>
      </c>
      <c r="D202" s="61">
        <v>70</v>
      </c>
      <c r="E202" s="39"/>
      <c r="F202" s="40">
        <f t="shared" si="2"/>
        <v>0</v>
      </c>
    </row>
    <row r="203" spans="1:6" s="41" customFormat="1">
      <c r="A203" s="36" t="s">
        <v>148</v>
      </c>
      <c r="B203" s="37" t="s">
        <v>2</v>
      </c>
      <c r="C203" s="38">
        <v>15</v>
      </c>
      <c r="D203" s="61">
        <v>90</v>
      </c>
      <c r="E203" s="39"/>
      <c r="F203" s="40">
        <f t="shared" si="2"/>
        <v>0</v>
      </c>
    </row>
    <row r="204" spans="1:6" s="41" customFormat="1">
      <c r="A204" s="36" t="s">
        <v>149</v>
      </c>
      <c r="B204" s="37" t="s">
        <v>89</v>
      </c>
      <c r="C204" s="38">
        <v>15</v>
      </c>
      <c r="D204" s="61">
        <v>45</v>
      </c>
      <c r="E204" s="39"/>
      <c r="F204" s="40">
        <f t="shared" si="2"/>
        <v>0</v>
      </c>
    </row>
    <row r="205" spans="1:6" s="41" customFormat="1">
      <c r="A205" s="57" t="s">
        <v>208</v>
      </c>
      <c r="B205" s="49" t="s">
        <v>89</v>
      </c>
      <c r="C205" s="49">
        <v>15</v>
      </c>
      <c r="D205" s="61">
        <v>45</v>
      </c>
      <c r="E205" s="39"/>
      <c r="F205" s="40">
        <f t="shared" si="2"/>
        <v>0</v>
      </c>
    </row>
    <row r="206" spans="1:6" s="41" customFormat="1">
      <c r="A206" s="36" t="s">
        <v>60</v>
      </c>
      <c r="B206" s="37" t="s">
        <v>3</v>
      </c>
      <c r="C206" s="38">
        <v>15</v>
      </c>
      <c r="D206" s="61">
        <v>45</v>
      </c>
      <c r="E206" s="39"/>
      <c r="F206" s="40">
        <f t="shared" si="2"/>
        <v>0</v>
      </c>
    </row>
    <row r="207" spans="1:6" s="41" customFormat="1">
      <c r="A207" s="36" t="s">
        <v>150</v>
      </c>
      <c r="B207" s="37" t="s">
        <v>89</v>
      </c>
      <c r="C207" s="38">
        <v>15</v>
      </c>
      <c r="D207" s="61">
        <v>45</v>
      </c>
      <c r="E207" s="39"/>
      <c r="F207" s="40">
        <f t="shared" si="2"/>
        <v>0</v>
      </c>
    </row>
    <row r="208" spans="1:6" s="41" customFormat="1">
      <c r="A208" s="36" t="s">
        <v>136</v>
      </c>
      <c r="B208" s="37" t="s">
        <v>89</v>
      </c>
      <c r="C208" s="38">
        <v>15</v>
      </c>
      <c r="D208" s="61">
        <v>50</v>
      </c>
      <c r="E208" s="39"/>
      <c r="F208" s="40">
        <f t="shared" si="2"/>
        <v>0</v>
      </c>
    </row>
    <row r="209" spans="1:6" s="41" customFormat="1">
      <c r="A209" s="51" t="s">
        <v>242</v>
      </c>
      <c r="B209" s="3" t="s">
        <v>1</v>
      </c>
      <c r="C209" s="3">
        <v>15</v>
      </c>
      <c r="D209" s="61">
        <v>60</v>
      </c>
      <c r="E209" s="39"/>
      <c r="F209" s="40">
        <f t="shared" si="2"/>
        <v>0</v>
      </c>
    </row>
    <row r="210" spans="1:6" s="41" customFormat="1">
      <c r="A210" s="36" t="s">
        <v>137</v>
      </c>
      <c r="B210" s="37" t="s">
        <v>1</v>
      </c>
      <c r="C210" s="38">
        <v>15</v>
      </c>
      <c r="D210" s="61">
        <v>65</v>
      </c>
      <c r="E210" s="39"/>
      <c r="F210" s="40">
        <f t="shared" si="2"/>
        <v>0</v>
      </c>
    </row>
    <row r="211" spans="1:6" s="41" customFormat="1">
      <c r="A211" s="57" t="s">
        <v>209</v>
      </c>
      <c r="B211" s="49" t="s">
        <v>1</v>
      </c>
      <c r="C211" s="49">
        <v>15</v>
      </c>
      <c r="D211" s="61"/>
      <c r="E211" s="39"/>
      <c r="F211" s="40">
        <f t="shared" si="2"/>
        <v>0</v>
      </c>
    </row>
    <row r="212" spans="1:6" s="41" customFormat="1">
      <c r="A212" s="51" t="s">
        <v>243</v>
      </c>
      <c r="B212" s="3" t="s">
        <v>2</v>
      </c>
      <c r="C212" s="3">
        <v>15</v>
      </c>
      <c r="D212" s="61">
        <v>45</v>
      </c>
      <c r="E212" s="39"/>
      <c r="F212" s="40">
        <f t="shared" si="2"/>
        <v>0</v>
      </c>
    </row>
    <row r="213" spans="1:6" s="41" customFormat="1">
      <c r="A213" s="56" t="s">
        <v>171</v>
      </c>
      <c r="B213" s="3" t="s">
        <v>97</v>
      </c>
      <c r="C213" s="3">
        <v>15</v>
      </c>
      <c r="D213" s="61">
        <v>45</v>
      </c>
      <c r="E213" s="39"/>
      <c r="F213" s="40">
        <f t="shared" si="2"/>
        <v>0</v>
      </c>
    </row>
    <row r="214" spans="1:6" s="41" customFormat="1">
      <c r="A214" s="51" t="s">
        <v>267</v>
      </c>
      <c r="B214" s="3" t="s">
        <v>97</v>
      </c>
      <c r="C214" s="3">
        <v>20</v>
      </c>
      <c r="D214" s="61">
        <v>50</v>
      </c>
      <c r="E214" s="39"/>
      <c r="F214" s="40">
        <f t="shared" si="2"/>
        <v>0</v>
      </c>
    </row>
    <row r="215" spans="1:6" s="41" customFormat="1">
      <c r="A215" s="51" t="s">
        <v>244</v>
      </c>
      <c r="B215" s="3" t="s">
        <v>89</v>
      </c>
      <c r="C215" s="3">
        <v>15</v>
      </c>
      <c r="D215" s="61">
        <v>50</v>
      </c>
      <c r="E215" s="39"/>
      <c r="F215" s="40">
        <f t="shared" si="2"/>
        <v>0</v>
      </c>
    </row>
    <row r="216" spans="1:6" s="41" customFormat="1">
      <c r="A216" s="59" t="s">
        <v>292</v>
      </c>
      <c r="B216" s="60" t="s">
        <v>97</v>
      </c>
      <c r="C216" s="60">
        <v>15</v>
      </c>
      <c r="D216" s="61"/>
      <c r="E216" s="39"/>
      <c r="F216" s="40">
        <f t="shared" si="2"/>
        <v>0</v>
      </c>
    </row>
    <row r="217" spans="1:6" s="41" customFormat="1">
      <c r="A217" s="36" t="s">
        <v>67</v>
      </c>
      <c r="B217" s="37" t="s">
        <v>3</v>
      </c>
      <c r="C217" s="38">
        <v>15</v>
      </c>
      <c r="D217" s="61">
        <v>45</v>
      </c>
      <c r="E217" s="39"/>
      <c r="F217" s="40">
        <f t="shared" si="2"/>
        <v>0</v>
      </c>
    </row>
    <row r="218" spans="1:6" s="41" customFormat="1">
      <c r="A218" s="51" t="s">
        <v>245</v>
      </c>
      <c r="B218" s="3" t="s">
        <v>89</v>
      </c>
      <c r="C218" s="3">
        <v>15</v>
      </c>
      <c r="D218" s="61">
        <v>35</v>
      </c>
      <c r="E218" s="39"/>
      <c r="F218" s="40">
        <f t="shared" si="2"/>
        <v>0</v>
      </c>
    </row>
    <row r="219" spans="1:6" s="41" customFormat="1">
      <c r="A219" s="51" t="s">
        <v>246</v>
      </c>
      <c r="B219" s="3" t="s">
        <v>1</v>
      </c>
      <c r="C219" s="3">
        <v>15</v>
      </c>
      <c r="D219" s="61">
        <v>55</v>
      </c>
      <c r="E219" s="39"/>
      <c r="F219" s="40">
        <f t="shared" si="2"/>
        <v>0</v>
      </c>
    </row>
    <row r="220" spans="1:6" s="41" customFormat="1">
      <c r="A220" s="36" t="s">
        <v>138</v>
      </c>
      <c r="B220" s="37" t="s">
        <v>1</v>
      </c>
      <c r="C220" s="38">
        <v>15</v>
      </c>
      <c r="D220" s="61">
        <v>50</v>
      </c>
      <c r="E220" s="39"/>
      <c r="F220" s="40">
        <f t="shared" si="2"/>
        <v>0</v>
      </c>
    </row>
    <row r="221" spans="1:6" s="41" customFormat="1">
      <c r="A221" s="56" t="s">
        <v>172</v>
      </c>
      <c r="B221" s="3" t="s">
        <v>97</v>
      </c>
      <c r="C221" s="3">
        <v>15</v>
      </c>
      <c r="D221" s="61">
        <v>50</v>
      </c>
      <c r="E221" s="39"/>
      <c r="F221" s="40">
        <f t="shared" ref="F221:F272" si="3">D221*E221</f>
        <v>0</v>
      </c>
    </row>
    <row r="222" spans="1:6" s="41" customFormat="1">
      <c r="A222" s="67" t="s">
        <v>306</v>
      </c>
      <c r="B222" s="3" t="s">
        <v>1</v>
      </c>
      <c r="C222" s="3">
        <v>15</v>
      </c>
      <c r="D222" s="61"/>
      <c r="E222" s="39"/>
      <c r="F222" s="40">
        <f t="shared" si="3"/>
        <v>0</v>
      </c>
    </row>
    <row r="223" spans="1:6" s="41" customFormat="1">
      <c r="A223" s="36" t="s">
        <v>139</v>
      </c>
      <c r="B223" s="37" t="s">
        <v>2</v>
      </c>
      <c r="C223" s="38">
        <v>15</v>
      </c>
      <c r="D223" s="61">
        <v>45</v>
      </c>
      <c r="E223" s="39"/>
      <c r="F223" s="40">
        <f t="shared" si="3"/>
        <v>0</v>
      </c>
    </row>
    <row r="224" spans="1:6" s="41" customFormat="1">
      <c r="A224" s="36" t="s">
        <v>75</v>
      </c>
      <c r="B224" s="37" t="s">
        <v>3</v>
      </c>
      <c r="C224" s="38">
        <v>15</v>
      </c>
      <c r="D224" s="61">
        <v>50</v>
      </c>
      <c r="E224" s="39"/>
      <c r="F224" s="40">
        <f t="shared" si="3"/>
        <v>0</v>
      </c>
    </row>
    <row r="225" spans="1:9" s="41" customFormat="1">
      <c r="A225" s="51" t="s">
        <v>173</v>
      </c>
      <c r="B225" s="3" t="s">
        <v>89</v>
      </c>
      <c r="C225" s="3">
        <v>15</v>
      </c>
      <c r="D225" s="61">
        <v>55</v>
      </c>
      <c r="E225" s="39"/>
      <c r="F225" s="40">
        <f t="shared" si="3"/>
        <v>0</v>
      </c>
    </row>
    <row r="226" spans="1:9" s="41" customFormat="1">
      <c r="A226" s="47" t="s">
        <v>268</v>
      </c>
      <c r="B226" s="3" t="s">
        <v>3</v>
      </c>
      <c r="C226" s="3">
        <v>15</v>
      </c>
      <c r="D226" s="61">
        <v>45</v>
      </c>
      <c r="E226" s="39"/>
      <c r="F226" s="40">
        <f t="shared" si="3"/>
        <v>0</v>
      </c>
    </row>
    <row r="227" spans="1:9" s="41" customFormat="1">
      <c r="A227" s="36" t="s">
        <v>140</v>
      </c>
      <c r="B227" s="37" t="s">
        <v>3</v>
      </c>
      <c r="C227" s="38">
        <v>15</v>
      </c>
      <c r="D227" s="61">
        <v>60</v>
      </c>
      <c r="E227" s="39"/>
      <c r="F227" s="40">
        <f t="shared" si="3"/>
        <v>0</v>
      </c>
    </row>
    <row r="228" spans="1:9" s="41" customFormat="1">
      <c r="A228" s="47" t="s">
        <v>247</v>
      </c>
      <c r="B228" s="3" t="s">
        <v>89</v>
      </c>
      <c r="C228" s="3">
        <v>15</v>
      </c>
      <c r="D228" s="61">
        <v>65</v>
      </c>
      <c r="E228" s="39"/>
      <c r="F228" s="40">
        <f t="shared" si="3"/>
        <v>0</v>
      </c>
    </row>
    <row r="229" spans="1:9" s="41" customFormat="1" ht="15" thickBot="1">
      <c r="A229" s="36" t="s">
        <v>61</v>
      </c>
      <c r="B229" s="37" t="s">
        <v>3</v>
      </c>
      <c r="C229" s="38">
        <v>15</v>
      </c>
      <c r="D229" s="61">
        <v>45</v>
      </c>
      <c r="E229" s="65"/>
      <c r="F229" s="40">
        <f t="shared" si="3"/>
        <v>0</v>
      </c>
    </row>
    <row r="230" spans="1:9" s="44" customFormat="1" ht="17" thickBot="1">
      <c r="A230" s="94" t="s">
        <v>114</v>
      </c>
      <c r="B230" s="94"/>
      <c r="C230" s="94"/>
      <c r="D230" s="94"/>
      <c r="E230" s="95"/>
      <c r="F230" s="40">
        <f t="shared" si="3"/>
        <v>0</v>
      </c>
      <c r="G230" s="43"/>
      <c r="H230" s="43"/>
      <c r="I230" s="43"/>
    </row>
    <row r="231" spans="1:9" s="41" customFormat="1">
      <c r="A231" s="36" t="s">
        <v>196</v>
      </c>
      <c r="B231" s="37" t="s">
        <v>1</v>
      </c>
      <c r="C231" s="38">
        <v>15</v>
      </c>
      <c r="D231" s="61">
        <v>60</v>
      </c>
      <c r="E231" s="63"/>
      <c r="F231" s="40">
        <f t="shared" si="3"/>
        <v>0</v>
      </c>
    </row>
    <row r="232" spans="1:9" s="41" customFormat="1">
      <c r="A232" s="36" t="s">
        <v>197</v>
      </c>
      <c r="B232" s="37" t="s">
        <v>1</v>
      </c>
      <c r="C232" s="38">
        <v>15</v>
      </c>
      <c r="D232" s="61">
        <v>60</v>
      </c>
      <c r="E232" s="39"/>
      <c r="F232" s="40">
        <f t="shared" si="3"/>
        <v>0</v>
      </c>
    </row>
    <row r="233" spans="1:9" s="41" customFormat="1">
      <c r="A233" s="42" t="s">
        <v>301</v>
      </c>
      <c r="B233" s="37" t="s">
        <v>1</v>
      </c>
      <c r="C233" s="38">
        <v>15</v>
      </c>
      <c r="D233" s="61">
        <v>60</v>
      </c>
      <c r="E233" s="39"/>
      <c r="F233" s="40">
        <f t="shared" si="3"/>
        <v>0</v>
      </c>
    </row>
    <row r="234" spans="1:9" s="41" customFormat="1">
      <c r="A234" s="36" t="s">
        <v>100</v>
      </c>
      <c r="B234" s="37" t="s">
        <v>3</v>
      </c>
      <c r="C234" s="38">
        <v>15</v>
      </c>
      <c r="D234" s="61">
        <v>60</v>
      </c>
      <c r="E234" s="39"/>
      <c r="F234" s="40">
        <f t="shared" si="3"/>
        <v>0</v>
      </c>
    </row>
    <row r="235" spans="1:9" s="41" customFormat="1">
      <c r="A235" s="36" t="s">
        <v>71</v>
      </c>
      <c r="B235" s="37" t="s">
        <v>3</v>
      </c>
      <c r="C235" s="38">
        <v>15</v>
      </c>
      <c r="D235" s="61">
        <v>60</v>
      </c>
      <c r="E235" s="39"/>
      <c r="F235" s="40">
        <f t="shared" si="3"/>
        <v>0</v>
      </c>
    </row>
    <row r="236" spans="1:9" s="41" customFormat="1">
      <c r="A236" s="48" t="s">
        <v>210</v>
      </c>
      <c r="B236" s="49" t="s">
        <v>97</v>
      </c>
      <c r="C236" s="49">
        <v>15</v>
      </c>
      <c r="D236" s="61">
        <v>50</v>
      </c>
      <c r="E236" s="39"/>
      <c r="F236" s="40">
        <f t="shared" si="3"/>
        <v>0</v>
      </c>
    </row>
    <row r="237" spans="1:9" s="41" customFormat="1">
      <c r="A237" s="36" t="s">
        <v>157</v>
      </c>
      <c r="B237" s="37" t="s">
        <v>89</v>
      </c>
      <c r="C237" s="38">
        <v>15</v>
      </c>
      <c r="D237" s="61">
        <v>55</v>
      </c>
      <c r="E237" s="39"/>
      <c r="F237" s="40">
        <f t="shared" si="3"/>
        <v>0</v>
      </c>
    </row>
    <row r="238" spans="1:9" s="41" customFormat="1">
      <c r="A238" s="48" t="s">
        <v>211</v>
      </c>
      <c r="B238" s="49" t="s">
        <v>97</v>
      </c>
      <c r="C238" s="49">
        <v>15</v>
      </c>
      <c r="D238" s="61">
        <v>50</v>
      </c>
      <c r="E238" s="39"/>
      <c r="F238" s="40">
        <f t="shared" si="3"/>
        <v>0</v>
      </c>
    </row>
    <row r="239" spans="1:9" s="41" customFormat="1">
      <c r="A239" s="36" t="s">
        <v>154</v>
      </c>
      <c r="B239" s="37" t="s">
        <v>89</v>
      </c>
      <c r="C239" s="38">
        <v>15</v>
      </c>
      <c r="D239" s="61">
        <v>45</v>
      </c>
      <c r="E239" s="39"/>
      <c r="F239" s="40">
        <f t="shared" si="3"/>
        <v>0</v>
      </c>
    </row>
    <row r="240" spans="1:9" s="41" customFormat="1">
      <c r="A240" s="36" t="s">
        <v>68</v>
      </c>
      <c r="B240" s="37" t="s">
        <v>3</v>
      </c>
      <c r="C240" s="38">
        <v>20</v>
      </c>
      <c r="D240" s="61">
        <v>65</v>
      </c>
      <c r="E240" s="39"/>
      <c r="F240" s="40">
        <f t="shared" si="3"/>
        <v>0</v>
      </c>
    </row>
    <row r="241" spans="1:6" s="41" customFormat="1" ht="28">
      <c r="A241" s="36" t="s">
        <v>105</v>
      </c>
      <c r="B241" s="37" t="s">
        <v>89</v>
      </c>
      <c r="C241" s="38">
        <v>15</v>
      </c>
      <c r="D241" s="61">
        <v>75</v>
      </c>
      <c r="E241" s="39"/>
      <c r="F241" s="40">
        <f t="shared" si="3"/>
        <v>0</v>
      </c>
    </row>
    <row r="242" spans="1:6" s="41" customFormat="1">
      <c r="A242" s="47" t="s">
        <v>269</v>
      </c>
      <c r="B242" s="3" t="s">
        <v>3</v>
      </c>
      <c r="C242" s="3">
        <v>20</v>
      </c>
      <c r="D242" s="61"/>
      <c r="E242" s="39"/>
      <c r="F242" s="40">
        <f t="shared" si="3"/>
        <v>0</v>
      </c>
    </row>
    <row r="243" spans="1:6" s="41" customFormat="1">
      <c r="A243" s="42" t="s">
        <v>141</v>
      </c>
      <c r="B243" s="37" t="s">
        <v>1</v>
      </c>
      <c r="C243" s="38">
        <v>15</v>
      </c>
      <c r="D243" s="61">
        <v>45</v>
      </c>
      <c r="E243" s="39"/>
      <c r="F243" s="40">
        <f t="shared" si="3"/>
        <v>0</v>
      </c>
    </row>
    <row r="244" spans="1:6" s="41" customFormat="1">
      <c r="A244" s="59" t="s">
        <v>270</v>
      </c>
      <c r="B244" s="60" t="s">
        <v>3</v>
      </c>
      <c r="C244" s="60">
        <v>15</v>
      </c>
      <c r="D244" s="61"/>
      <c r="E244" s="39"/>
      <c r="F244" s="40">
        <f t="shared" si="3"/>
        <v>0</v>
      </c>
    </row>
    <row r="245" spans="1:6" s="41" customFormat="1">
      <c r="A245" s="47" t="s">
        <v>270</v>
      </c>
      <c r="B245" s="3" t="s">
        <v>3</v>
      </c>
      <c r="C245" s="3">
        <v>20</v>
      </c>
      <c r="D245" s="61">
        <v>65</v>
      </c>
      <c r="E245" s="39"/>
      <c r="F245" s="40">
        <f t="shared" si="3"/>
        <v>0</v>
      </c>
    </row>
    <row r="246" spans="1:6" s="41" customFormat="1">
      <c r="A246" s="51" t="s">
        <v>248</v>
      </c>
      <c r="B246" s="50" t="s">
        <v>2</v>
      </c>
      <c r="C246" s="50">
        <v>15</v>
      </c>
      <c r="D246" s="61">
        <v>65</v>
      </c>
      <c r="E246" s="39"/>
      <c r="F246" s="40">
        <f t="shared" si="3"/>
        <v>0</v>
      </c>
    </row>
    <row r="247" spans="1:6" s="41" customFormat="1">
      <c r="A247" s="47" t="s">
        <v>271</v>
      </c>
      <c r="B247" s="3" t="s">
        <v>2</v>
      </c>
      <c r="C247" s="3">
        <v>15</v>
      </c>
      <c r="D247" s="61">
        <v>65</v>
      </c>
      <c r="E247" s="39"/>
      <c r="F247" s="40">
        <f t="shared" si="3"/>
        <v>0</v>
      </c>
    </row>
    <row r="248" spans="1:6" s="41" customFormat="1">
      <c r="A248" s="36" t="s">
        <v>101</v>
      </c>
      <c r="B248" s="37" t="s">
        <v>97</v>
      </c>
      <c r="C248" s="38">
        <v>15</v>
      </c>
      <c r="D248" s="61">
        <v>50</v>
      </c>
      <c r="E248" s="39"/>
      <c r="F248" s="40">
        <f t="shared" si="3"/>
        <v>0</v>
      </c>
    </row>
    <row r="249" spans="1:6" s="41" customFormat="1">
      <c r="A249" s="36" t="s">
        <v>69</v>
      </c>
      <c r="B249" s="37" t="s">
        <v>1</v>
      </c>
      <c r="C249" s="38">
        <v>15</v>
      </c>
      <c r="D249" s="61">
        <v>60</v>
      </c>
      <c r="E249" s="39"/>
      <c r="F249" s="40">
        <f t="shared" si="3"/>
        <v>0</v>
      </c>
    </row>
    <row r="250" spans="1:6" s="41" customFormat="1">
      <c r="A250" s="47" t="s">
        <v>272</v>
      </c>
      <c r="B250" s="3" t="s">
        <v>2</v>
      </c>
      <c r="C250" s="3">
        <v>20</v>
      </c>
      <c r="D250" s="61">
        <v>80</v>
      </c>
      <c r="E250" s="39"/>
      <c r="F250" s="40">
        <f t="shared" si="3"/>
        <v>0</v>
      </c>
    </row>
    <row r="251" spans="1:6" s="41" customFormat="1" ht="28">
      <c r="A251" s="53" t="s">
        <v>274</v>
      </c>
      <c r="B251" s="54" t="s">
        <v>89</v>
      </c>
      <c r="C251" s="54">
        <v>20</v>
      </c>
      <c r="D251" s="61">
        <v>120</v>
      </c>
      <c r="E251" s="39"/>
      <c r="F251" s="40">
        <f t="shared" si="3"/>
        <v>0</v>
      </c>
    </row>
    <row r="252" spans="1:6" s="41" customFormat="1" ht="28">
      <c r="A252" s="53" t="s">
        <v>273</v>
      </c>
      <c r="B252" s="54" t="s">
        <v>89</v>
      </c>
      <c r="C252" s="54">
        <v>20</v>
      </c>
      <c r="D252" s="61">
        <v>120</v>
      </c>
      <c r="E252" s="39"/>
      <c r="F252" s="40">
        <f t="shared" si="3"/>
        <v>0</v>
      </c>
    </row>
    <row r="253" spans="1:6" s="41" customFormat="1">
      <c r="A253" s="51" t="s">
        <v>250</v>
      </c>
      <c r="B253" s="50" t="s">
        <v>2</v>
      </c>
      <c r="C253" s="50">
        <v>15</v>
      </c>
      <c r="D253" s="61">
        <v>65</v>
      </c>
      <c r="E253" s="39"/>
      <c r="F253" s="40">
        <f t="shared" si="3"/>
        <v>0</v>
      </c>
    </row>
    <row r="254" spans="1:6" s="41" customFormat="1">
      <c r="A254" s="51" t="s">
        <v>249</v>
      </c>
      <c r="B254" s="50" t="s">
        <v>2</v>
      </c>
      <c r="C254" s="50">
        <v>15</v>
      </c>
      <c r="D254" s="61"/>
      <c r="E254" s="39"/>
      <c r="F254" s="40">
        <f t="shared" si="3"/>
        <v>0</v>
      </c>
    </row>
    <row r="255" spans="1:6" s="41" customFormat="1">
      <c r="A255" s="36" t="s">
        <v>107</v>
      </c>
      <c r="B255" s="37" t="s">
        <v>89</v>
      </c>
      <c r="C255" s="38">
        <v>20</v>
      </c>
      <c r="D255" s="61">
        <v>50</v>
      </c>
      <c r="E255" s="39"/>
      <c r="F255" s="40">
        <f t="shared" si="3"/>
        <v>0</v>
      </c>
    </row>
    <row r="256" spans="1:6" s="41" customFormat="1">
      <c r="A256" s="36" t="s">
        <v>108</v>
      </c>
      <c r="B256" s="37" t="s">
        <v>89</v>
      </c>
      <c r="C256" s="38">
        <v>20</v>
      </c>
      <c r="D256" s="61">
        <v>60</v>
      </c>
      <c r="E256" s="39"/>
      <c r="F256" s="40">
        <f t="shared" si="3"/>
        <v>0</v>
      </c>
    </row>
    <row r="257" spans="1:6" s="41" customFormat="1">
      <c r="A257" s="36" t="s">
        <v>156</v>
      </c>
      <c r="B257" s="37" t="s">
        <v>1</v>
      </c>
      <c r="C257" s="38">
        <v>20</v>
      </c>
      <c r="D257" s="61">
        <v>45</v>
      </c>
      <c r="E257" s="39"/>
      <c r="F257" s="40">
        <f t="shared" si="3"/>
        <v>0</v>
      </c>
    </row>
    <row r="258" spans="1:6" s="41" customFormat="1" ht="28">
      <c r="A258" s="36" t="s">
        <v>110</v>
      </c>
      <c r="B258" s="37" t="s">
        <v>89</v>
      </c>
      <c r="C258" s="38">
        <v>15</v>
      </c>
      <c r="D258" s="61">
        <v>60</v>
      </c>
      <c r="E258" s="39"/>
      <c r="F258" s="40">
        <f t="shared" si="3"/>
        <v>0</v>
      </c>
    </row>
    <row r="259" spans="1:6" s="41" customFormat="1">
      <c r="A259" s="46" t="s">
        <v>174</v>
      </c>
      <c r="B259" s="3" t="s">
        <v>89</v>
      </c>
      <c r="C259" s="3">
        <v>15</v>
      </c>
      <c r="D259" s="61">
        <v>120</v>
      </c>
      <c r="E259" s="39"/>
      <c r="F259" s="40">
        <f t="shared" si="3"/>
        <v>0</v>
      </c>
    </row>
    <row r="260" spans="1:6" s="41" customFormat="1">
      <c r="A260" s="48" t="s">
        <v>212</v>
      </c>
      <c r="B260" s="49" t="s">
        <v>89</v>
      </c>
      <c r="C260" s="49">
        <v>15</v>
      </c>
      <c r="D260" s="61">
        <v>80</v>
      </c>
      <c r="E260" s="39"/>
      <c r="F260" s="40">
        <f t="shared" si="3"/>
        <v>0</v>
      </c>
    </row>
    <row r="261" spans="1:6" s="41" customFormat="1">
      <c r="A261" s="59" t="s">
        <v>300</v>
      </c>
      <c r="B261" s="60" t="s">
        <v>89</v>
      </c>
      <c r="C261" s="60">
        <v>15</v>
      </c>
      <c r="D261" s="61">
        <v>65</v>
      </c>
      <c r="E261" s="39"/>
      <c r="F261" s="40">
        <f t="shared" si="3"/>
        <v>0</v>
      </c>
    </row>
    <row r="262" spans="1:6" s="41" customFormat="1">
      <c r="A262" s="47" t="s">
        <v>275</v>
      </c>
      <c r="B262" s="3" t="s">
        <v>89</v>
      </c>
      <c r="C262" s="3">
        <v>20</v>
      </c>
      <c r="D262" s="61">
        <v>70</v>
      </c>
      <c r="E262" s="39"/>
      <c r="F262" s="40">
        <f t="shared" si="3"/>
        <v>0</v>
      </c>
    </row>
    <row r="263" spans="1:6" s="41" customFormat="1">
      <c r="A263" s="36" t="s">
        <v>70</v>
      </c>
      <c r="B263" s="37" t="s">
        <v>3</v>
      </c>
      <c r="C263" s="38">
        <v>10</v>
      </c>
      <c r="D263" s="61">
        <v>70</v>
      </c>
      <c r="E263" s="39"/>
      <c r="F263" s="40">
        <f t="shared" si="3"/>
        <v>0</v>
      </c>
    </row>
    <row r="264" spans="1:6" s="41" customFormat="1">
      <c r="A264" s="36" t="s">
        <v>62</v>
      </c>
      <c r="B264" s="37" t="s">
        <v>3</v>
      </c>
      <c r="C264" s="38">
        <v>10</v>
      </c>
      <c r="D264" s="61">
        <v>80</v>
      </c>
      <c r="E264" s="39"/>
      <c r="F264" s="40">
        <f t="shared" si="3"/>
        <v>0</v>
      </c>
    </row>
    <row r="265" spans="1:6" s="41" customFormat="1">
      <c r="A265" s="47" t="s">
        <v>276</v>
      </c>
      <c r="B265" s="3" t="s">
        <v>89</v>
      </c>
      <c r="C265" s="3">
        <v>20</v>
      </c>
      <c r="D265" s="61">
        <v>50</v>
      </c>
      <c r="E265" s="39"/>
      <c r="F265" s="40">
        <f t="shared" si="3"/>
        <v>0</v>
      </c>
    </row>
    <row r="266" spans="1:6" s="41" customFormat="1">
      <c r="A266" s="45" t="s">
        <v>106</v>
      </c>
      <c r="B266" s="37" t="s">
        <v>3</v>
      </c>
      <c r="C266" s="38">
        <v>20</v>
      </c>
      <c r="D266" s="61">
        <v>150</v>
      </c>
      <c r="E266" s="39"/>
      <c r="F266" s="40">
        <f t="shared" si="3"/>
        <v>0</v>
      </c>
    </row>
    <row r="267" spans="1:6" s="41" customFormat="1">
      <c r="A267" s="47" t="s">
        <v>277</v>
      </c>
      <c r="B267" s="3" t="s">
        <v>89</v>
      </c>
      <c r="C267" s="3">
        <v>20</v>
      </c>
      <c r="D267" s="61">
        <v>55</v>
      </c>
      <c r="E267" s="39"/>
      <c r="F267" s="40">
        <f t="shared" si="3"/>
        <v>0</v>
      </c>
    </row>
    <row r="268" spans="1:6" s="41" customFormat="1">
      <c r="A268" s="45" t="s">
        <v>142</v>
      </c>
      <c r="B268" s="37" t="s">
        <v>3</v>
      </c>
      <c r="C268" s="38">
        <v>10</v>
      </c>
      <c r="D268" s="61">
        <v>100</v>
      </c>
      <c r="E268" s="39"/>
      <c r="F268" s="40">
        <f t="shared" si="3"/>
        <v>0</v>
      </c>
    </row>
    <row r="269" spans="1:6" s="41" customFormat="1">
      <c r="A269" s="46" t="s">
        <v>175</v>
      </c>
      <c r="B269" s="3" t="s">
        <v>89</v>
      </c>
      <c r="C269" s="3">
        <v>15</v>
      </c>
      <c r="D269" s="61">
        <v>60</v>
      </c>
      <c r="E269" s="39"/>
      <c r="F269" s="40">
        <f t="shared" si="3"/>
        <v>0</v>
      </c>
    </row>
    <row r="270" spans="1:6" s="41" customFormat="1">
      <c r="A270" s="36" t="s">
        <v>143</v>
      </c>
      <c r="B270" s="37" t="s">
        <v>1</v>
      </c>
      <c r="C270" s="38">
        <v>15</v>
      </c>
      <c r="D270" s="61">
        <v>60</v>
      </c>
      <c r="E270" s="39"/>
      <c r="F270" s="40">
        <f t="shared" si="3"/>
        <v>0</v>
      </c>
    </row>
    <row r="271" spans="1:6" s="41" customFormat="1" ht="28">
      <c r="A271" s="53" t="s">
        <v>278</v>
      </c>
      <c r="B271" s="54" t="s">
        <v>1</v>
      </c>
      <c r="C271" s="54">
        <v>20</v>
      </c>
      <c r="D271" s="61">
        <v>50</v>
      </c>
      <c r="E271" s="39"/>
      <c r="F271" s="40">
        <f t="shared" si="3"/>
        <v>0</v>
      </c>
    </row>
    <row r="272" spans="1:6" s="41" customFormat="1">
      <c r="A272" s="36" t="s">
        <v>144</v>
      </c>
      <c r="B272" s="37" t="s">
        <v>1</v>
      </c>
      <c r="C272" s="38">
        <v>15</v>
      </c>
      <c r="D272" s="61">
        <v>60</v>
      </c>
      <c r="E272" s="39"/>
      <c r="F272" s="40">
        <f t="shared" si="3"/>
        <v>0</v>
      </c>
    </row>
    <row r="273" spans="1:9" s="41" customFormat="1">
      <c r="A273" s="47" t="s">
        <v>279</v>
      </c>
      <c r="B273" s="3" t="s">
        <v>97</v>
      </c>
      <c r="C273" s="3">
        <v>20</v>
      </c>
      <c r="D273" s="61">
        <v>55</v>
      </c>
      <c r="E273" s="64"/>
      <c r="F273" s="40">
        <f t="shared" ref="F273:F274" si="4">D273*E273</f>
        <v>0</v>
      </c>
    </row>
    <row r="274" spans="1:9" ht="15" thickBot="1">
      <c r="A274" s="31"/>
      <c r="B274" s="3"/>
      <c r="C274" s="15"/>
      <c r="D274" s="62"/>
      <c r="E274" s="28"/>
      <c r="F274" s="40">
        <f t="shared" si="4"/>
        <v>0</v>
      </c>
      <c r="G274" s="10"/>
      <c r="H274" s="10"/>
      <c r="I274" s="10"/>
    </row>
    <row r="275" spans="1:9" ht="23" customHeight="1">
      <c r="A275" s="32" t="s">
        <v>9</v>
      </c>
      <c r="B275" s="69"/>
      <c r="C275" s="69"/>
      <c r="D275" s="69"/>
      <c r="E275" s="86" t="s">
        <v>113</v>
      </c>
      <c r="F275" s="87"/>
      <c r="G275" s="10"/>
      <c r="H275" s="10"/>
      <c r="I275" s="10"/>
    </row>
    <row r="276" spans="1:9">
      <c r="A276" s="32" t="s">
        <v>10</v>
      </c>
      <c r="B276" s="69"/>
      <c r="C276" s="69"/>
      <c r="D276" s="69"/>
      <c r="E276" s="85">
        <f>SUM(F17:F274)</f>
        <v>0</v>
      </c>
      <c r="F276" s="85"/>
      <c r="G276" s="10"/>
      <c r="H276" s="10"/>
      <c r="I276" s="10"/>
    </row>
    <row r="277" spans="1:9">
      <c r="A277" s="32" t="s">
        <v>12</v>
      </c>
      <c r="B277" s="69"/>
      <c r="C277" s="69"/>
      <c r="D277" s="69"/>
      <c r="E277" s="85"/>
      <c r="F277" s="85"/>
      <c r="G277" s="10"/>
      <c r="H277" s="10"/>
      <c r="I277" s="10"/>
    </row>
    <row r="278" spans="1:9">
      <c r="A278" s="32" t="s">
        <v>11</v>
      </c>
      <c r="B278" s="69"/>
      <c r="C278" s="69"/>
      <c r="D278" s="69"/>
      <c r="E278" s="85"/>
      <c r="F278" s="85"/>
      <c r="G278" s="10"/>
      <c r="H278" s="10"/>
      <c r="I278" s="10"/>
    </row>
    <row r="279" spans="1:9">
      <c r="A279" s="33"/>
      <c r="B279" s="11"/>
      <c r="C279" s="16"/>
      <c r="D279" s="25"/>
      <c r="E279" s="86" t="s">
        <v>63</v>
      </c>
      <c r="F279" s="87"/>
      <c r="G279" s="10"/>
      <c r="H279" s="10"/>
      <c r="I279" s="10"/>
    </row>
    <row r="280" spans="1:9">
      <c r="A280" s="32" t="s">
        <v>13</v>
      </c>
      <c r="B280" s="69"/>
      <c r="C280" s="69"/>
      <c r="D280" s="69"/>
      <c r="E280" s="90">
        <f>SUM(E17:E274)</f>
        <v>0</v>
      </c>
      <c r="F280" s="90"/>
      <c r="G280" s="10"/>
      <c r="H280" s="10"/>
      <c r="I280" s="10"/>
    </row>
    <row r="281" spans="1:9">
      <c r="A281" s="33"/>
      <c r="B281" s="11"/>
      <c r="C281" s="16"/>
      <c r="D281" s="25"/>
      <c r="E281" s="90"/>
      <c r="F281" s="90"/>
      <c r="G281" s="10"/>
      <c r="H281" s="10"/>
      <c r="I281" s="10"/>
    </row>
    <row r="282" spans="1:9" ht="44.25" customHeight="1">
      <c r="A282" s="34" t="s">
        <v>14</v>
      </c>
      <c r="B282" s="70"/>
      <c r="C282" s="70"/>
      <c r="D282" s="70"/>
      <c r="E282" s="12"/>
      <c r="F282" s="9"/>
      <c r="G282" s="10"/>
      <c r="H282" s="10"/>
      <c r="I282" s="10"/>
    </row>
    <row r="283" spans="1:9">
      <c r="A283" s="35"/>
      <c r="B283" s="12"/>
      <c r="C283" s="17"/>
      <c r="D283" s="26"/>
      <c r="E283" s="12"/>
      <c r="F283" s="9"/>
      <c r="G283" s="10"/>
      <c r="H283" s="10"/>
      <c r="I283" s="10"/>
    </row>
    <row r="284" spans="1:9" ht="16">
      <c r="A284" s="73" t="s">
        <v>17</v>
      </c>
      <c r="B284" s="74"/>
      <c r="C284" s="74"/>
      <c r="D284" s="74"/>
      <c r="E284" s="12"/>
      <c r="F284" s="9"/>
      <c r="G284" s="10"/>
      <c r="H284" s="10"/>
      <c r="I284" s="10"/>
    </row>
    <row r="285" spans="1:9" ht="15" customHeight="1">
      <c r="A285" s="75" t="s">
        <v>15</v>
      </c>
      <c r="B285" s="75"/>
      <c r="C285" s="75"/>
      <c r="D285" s="75"/>
      <c r="E285" s="12"/>
      <c r="F285" s="9"/>
      <c r="G285" s="10"/>
      <c r="H285" s="10"/>
      <c r="I285" s="10"/>
    </row>
    <row r="286" spans="1:9" ht="30.75" customHeight="1">
      <c r="A286" s="75" t="s">
        <v>16</v>
      </c>
      <c r="B286" s="75"/>
      <c r="C286" s="75"/>
      <c r="D286" s="75"/>
      <c r="E286" s="12"/>
      <c r="F286" s="9"/>
      <c r="G286" s="10"/>
      <c r="H286" s="10"/>
      <c r="I286" s="10"/>
    </row>
    <row r="287" spans="1:9">
      <c r="A287" s="75" t="s">
        <v>31</v>
      </c>
      <c r="B287" s="75"/>
      <c r="C287" s="75"/>
      <c r="D287" s="75"/>
      <c r="E287" s="12"/>
      <c r="F287" s="9"/>
      <c r="G287" s="10"/>
      <c r="H287" s="10"/>
      <c r="I287" s="10"/>
    </row>
    <row r="288" spans="1:9" ht="28" customHeight="1">
      <c r="A288" s="68" t="s">
        <v>35</v>
      </c>
      <c r="B288" s="68"/>
      <c r="C288" s="68"/>
      <c r="D288" s="68"/>
      <c r="E288" s="12"/>
      <c r="F288" s="9"/>
      <c r="G288" s="10"/>
      <c r="H288" s="10"/>
      <c r="I288" s="10"/>
    </row>
    <row r="289" spans="1:9" ht="28" customHeight="1">
      <c r="A289" s="68" t="s">
        <v>36</v>
      </c>
      <c r="B289" s="68"/>
      <c r="C289" s="68"/>
      <c r="D289" s="68"/>
      <c r="E289" s="12"/>
      <c r="F289" s="9"/>
      <c r="G289" s="10"/>
      <c r="H289" s="10"/>
      <c r="I289" s="10"/>
    </row>
    <row r="290" spans="1:9" ht="28" customHeight="1">
      <c r="A290" s="68" t="s">
        <v>34</v>
      </c>
      <c r="B290" s="68"/>
      <c r="C290" s="68"/>
      <c r="D290" s="68"/>
      <c r="E290" s="12"/>
      <c r="F290" s="9"/>
      <c r="G290" s="10"/>
      <c r="H290" s="10"/>
      <c r="I290" s="10"/>
    </row>
    <row r="291" spans="1:9" ht="28" customHeight="1">
      <c r="A291" s="68" t="s">
        <v>37</v>
      </c>
      <c r="B291" s="68"/>
      <c r="C291" s="68"/>
      <c r="D291" s="68"/>
      <c r="E291" s="12"/>
      <c r="F291" s="9"/>
      <c r="G291" s="10"/>
      <c r="H291" s="10"/>
      <c r="I291" s="10"/>
    </row>
    <row r="292" spans="1:9">
      <c r="A292" s="75" t="s">
        <v>32</v>
      </c>
      <c r="B292" s="75"/>
      <c r="C292" s="75"/>
      <c r="D292" s="75"/>
      <c r="E292" s="12"/>
      <c r="F292" s="9"/>
      <c r="G292" s="10"/>
      <c r="H292" s="10"/>
      <c r="I292" s="10"/>
    </row>
    <row r="293" spans="1:9" ht="15" customHeight="1">
      <c r="A293" s="68" t="s">
        <v>19</v>
      </c>
      <c r="B293" s="68"/>
      <c r="C293" s="68"/>
      <c r="D293" s="68"/>
      <c r="E293" s="12"/>
      <c r="F293" s="9"/>
      <c r="G293" s="10"/>
      <c r="H293" s="10"/>
      <c r="I293" s="10"/>
    </row>
    <row r="294" spans="1:9" ht="15" customHeight="1">
      <c r="A294" s="68" t="s">
        <v>20</v>
      </c>
      <c r="B294" s="68"/>
      <c r="C294" s="68"/>
      <c r="D294" s="68"/>
      <c r="E294" s="12"/>
      <c r="F294" s="9"/>
      <c r="G294" s="10"/>
      <c r="H294" s="10"/>
      <c r="I294" s="10"/>
    </row>
    <row r="295" spans="1:9" ht="15" customHeight="1">
      <c r="A295" s="68" t="s">
        <v>21</v>
      </c>
      <c r="B295" s="68"/>
      <c r="C295" s="68"/>
      <c r="D295" s="68"/>
      <c r="E295" s="12"/>
      <c r="F295" s="9"/>
      <c r="G295" s="10"/>
      <c r="H295" s="10"/>
      <c r="I295" s="10"/>
    </row>
    <row r="296" spans="1:9" ht="15" customHeight="1">
      <c r="A296" s="68" t="s">
        <v>22</v>
      </c>
      <c r="B296" s="68"/>
      <c r="C296" s="68"/>
      <c r="D296" s="68"/>
      <c r="E296" s="12"/>
      <c r="F296" s="9"/>
      <c r="G296" s="10"/>
      <c r="H296" s="10"/>
      <c r="I296" s="10"/>
    </row>
    <row r="297" spans="1:9" ht="15" customHeight="1">
      <c r="A297" s="68" t="s">
        <v>23</v>
      </c>
      <c r="B297" s="68"/>
      <c r="C297" s="68"/>
      <c r="D297" s="68"/>
      <c r="E297" s="12"/>
      <c r="F297" s="9"/>
      <c r="G297" s="10"/>
      <c r="H297" s="10"/>
      <c r="I297" s="10"/>
    </row>
    <row r="298" spans="1:9" ht="15" customHeight="1">
      <c r="A298" s="68" t="s">
        <v>24</v>
      </c>
      <c r="B298" s="68"/>
      <c r="C298" s="68"/>
      <c r="D298" s="68"/>
      <c r="E298" s="12"/>
      <c r="F298" s="9"/>
      <c r="G298" s="10"/>
      <c r="H298" s="10"/>
      <c r="I298" s="10"/>
    </row>
    <row r="299" spans="1:9" ht="15" customHeight="1">
      <c r="A299" s="68" t="s">
        <v>25</v>
      </c>
      <c r="B299" s="68"/>
      <c r="C299" s="68"/>
      <c r="D299" s="68"/>
      <c r="E299" s="12"/>
      <c r="F299" s="9"/>
      <c r="G299" s="10"/>
      <c r="H299" s="10"/>
      <c r="I299" s="10"/>
    </row>
    <row r="300" spans="1:9">
      <c r="A300" s="75" t="s">
        <v>33</v>
      </c>
      <c r="B300" s="75"/>
      <c r="C300" s="75"/>
      <c r="D300" s="75"/>
      <c r="E300" s="12"/>
      <c r="F300" s="9"/>
      <c r="G300" s="10"/>
      <c r="H300" s="10"/>
      <c r="I300" s="10"/>
    </row>
    <row r="301" spans="1:9">
      <c r="A301" s="68" t="s">
        <v>26</v>
      </c>
      <c r="B301" s="68"/>
      <c r="C301" s="68"/>
      <c r="D301" s="68"/>
      <c r="E301" s="12"/>
      <c r="F301" s="9"/>
      <c r="G301" s="10"/>
      <c r="H301" s="10"/>
      <c r="I301" s="10"/>
    </row>
    <row r="302" spans="1:9" ht="15" customHeight="1">
      <c r="A302" s="68" t="s">
        <v>27</v>
      </c>
      <c r="B302" s="68"/>
      <c r="C302" s="68"/>
      <c r="D302" s="68"/>
      <c r="E302" s="12"/>
      <c r="F302" s="9"/>
      <c r="G302" s="10"/>
      <c r="H302" s="10"/>
      <c r="I302" s="10"/>
    </row>
    <row r="303" spans="1:9" ht="15" customHeight="1">
      <c r="A303" s="68" t="s">
        <v>28</v>
      </c>
      <c r="B303" s="68"/>
      <c r="C303" s="68"/>
      <c r="D303" s="68"/>
      <c r="E303" s="12"/>
      <c r="F303" s="9"/>
      <c r="G303" s="10"/>
      <c r="H303" s="10"/>
      <c r="I303" s="10"/>
    </row>
    <row r="304" spans="1:9" ht="15" customHeight="1">
      <c r="A304" s="68" t="s">
        <v>29</v>
      </c>
      <c r="B304" s="68"/>
      <c r="C304" s="68"/>
      <c r="D304" s="68"/>
      <c r="E304" s="12"/>
      <c r="F304" s="9"/>
      <c r="G304" s="10"/>
      <c r="H304" s="10"/>
      <c r="I304" s="10"/>
    </row>
    <row r="305" spans="1:9">
      <c r="A305" s="35"/>
      <c r="B305" s="12"/>
      <c r="C305" s="17"/>
      <c r="D305" s="26"/>
      <c r="E305" s="12"/>
      <c r="F305" s="9"/>
      <c r="G305" s="10"/>
      <c r="H305" s="10"/>
      <c r="I305" s="10"/>
    </row>
    <row r="306" spans="1:9">
      <c r="A306" s="35"/>
      <c r="B306" s="12"/>
      <c r="C306" s="17"/>
      <c r="D306" s="26"/>
      <c r="E306" s="12"/>
      <c r="F306" s="9"/>
      <c r="G306" s="10"/>
      <c r="H306" s="10"/>
      <c r="I306" s="10"/>
    </row>
    <row r="307" spans="1:9">
      <c r="A307" s="35"/>
      <c r="B307" s="12"/>
      <c r="C307" s="17"/>
      <c r="D307" s="26"/>
      <c r="E307" s="12"/>
      <c r="F307" s="9"/>
      <c r="G307" s="10"/>
      <c r="H307" s="10"/>
      <c r="I307" s="10"/>
    </row>
  </sheetData>
  <sortState ref="A195:I301">
    <sortCondition ref="A195:A301"/>
  </sortState>
  <mergeCells count="45">
    <mergeCell ref="E276:F278"/>
    <mergeCell ref="E275:F275"/>
    <mergeCell ref="A10:D10"/>
    <mergeCell ref="E279:F279"/>
    <mergeCell ref="E280:F281"/>
    <mergeCell ref="E10:E15"/>
    <mergeCell ref="B275:D275"/>
    <mergeCell ref="B276:D276"/>
    <mergeCell ref="B277:D277"/>
    <mergeCell ref="B278:D278"/>
    <mergeCell ref="A15:D15"/>
    <mergeCell ref="A230:E230"/>
    <mergeCell ref="A9:D9"/>
    <mergeCell ref="A2:F2"/>
    <mergeCell ref="A3:F3"/>
    <mergeCell ref="A4:F4"/>
    <mergeCell ref="A5:F5"/>
    <mergeCell ref="A6:F6"/>
    <mergeCell ref="A8:D8"/>
    <mergeCell ref="A301:D301"/>
    <mergeCell ref="A302:D302"/>
    <mergeCell ref="A303:D303"/>
    <mergeCell ref="A304:D304"/>
    <mergeCell ref="A295:D295"/>
    <mergeCell ref="A296:D296"/>
    <mergeCell ref="A297:D297"/>
    <mergeCell ref="A298:D298"/>
    <mergeCell ref="A299:D299"/>
    <mergeCell ref="A300:D300"/>
    <mergeCell ref="A294:D294"/>
    <mergeCell ref="B280:D280"/>
    <mergeCell ref="B282:D282"/>
    <mergeCell ref="A12:D12"/>
    <mergeCell ref="A11:D11"/>
    <mergeCell ref="A13:D13"/>
    <mergeCell ref="A284:D284"/>
    <mergeCell ref="A285:D285"/>
    <mergeCell ref="A286:D286"/>
    <mergeCell ref="A292:D292"/>
    <mergeCell ref="A293:D293"/>
    <mergeCell ref="A287:D287"/>
    <mergeCell ref="A288:D288"/>
    <mergeCell ref="A289:D289"/>
    <mergeCell ref="A290:D290"/>
    <mergeCell ref="A291:D291"/>
  </mergeCells>
  <phoneticPr fontId="23" type="noConversion"/>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2015-04-01T16:41:33Z</cp:lastPrinted>
  <dcterms:created xsi:type="dcterms:W3CDTF">2013-03-06T15:40:58Z</dcterms:created>
  <dcterms:modified xsi:type="dcterms:W3CDTF">2016-12-21T22:39:52Z</dcterms:modified>
</cp:coreProperties>
</file>